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<sst xmlns="http://schemas.openxmlformats.org/spreadsheetml/2006/main" count="766" uniqueCount="356">
  <si>
    <t>2025年度海南省高等学校教育教学改革研究项目申报评审结果表</t>
  </si>
  <si>
    <t>序号</t>
  </si>
  <si>
    <t>立项类别</t>
  </si>
  <si>
    <t>项目层次</t>
  </si>
  <si>
    <t>项目名称</t>
  </si>
  <si>
    <t>所属学科</t>
  </si>
  <si>
    <t>职称/学历</t>
  </si>
  <si>
    <t>所在部门</t>
  </si>
  <si>
    <t>预期成果</t>
  </si>
  <si>
    <t>评分1</t>
  </si>
  <si>
    <t>评分2</t>
  </si>
  <si>
    <t>评分3</t>
  </si>
  <si>
    <t>平均分</t>
  </si>
  <si>
    <t>排序</t>
  </si>
  <si>
    <t>一般</t>
  </si>
  <si>
    <t>海南高校工商管理类专业教学评价制度改革—基于教学学术的视角</t>
  </si>
  <si>
    <t>管理学</t>
  </si>
  <si>
    <t>副教授/博士研究生</t>
  </si>
  <si>
    <t>商学院</t>
  </si>
  <si>
    <t>系列论文2-3篇+研究报告1篇</t>
  </si>
  <si>
    <t>“对分课堂”教学模式效果的影响机制及提升策略研究</t>
  </si>
  <si>
    <t>心理学</t>
  </si>
  <si>
    <t>副教授/研究生</t>
  </si>
  <si>
    <t>民族学院</t>
  </si>
  <si>
    <t>论文3篇</t>
  </si>
  <si>
    <t>基于云平台架构生物化学实验数字化教学探索与实践</t>
  </si>
  <si>
    <t>生物化学</t>
  </si>
  <si>
    <t>讲师/博士研究生</t>
  </si>
  <si>
    <t>水产与生命学院</t>
  </si>
  <si>
    <t>教改论文2篇（其中核心1篇），或期刊论文3篇（其中SCI 2篇）</t>
  </si>
  <si>
    <t>教育数字化背景下基于知识图谱的《大气污染控制工程》一流课程建设与实践</t>
  </si>
  <si>
    <t>环境工程</t>
  </si>
  <si>
    <t>讲师/硕士</t>
  </si>
  <si>
    <t>生态环境学院</t>
  </si>
  <si>
    <t>就业指导研究</t>
  </si>
  <si>
    <t>“双创教育”背景下大学生人格特质对创业动机的影响研究</t>
  </si>
  <si>
    <t>教育学、心理学</t>
  </si>
  <si>
    <t>研究生</t>
  </si>
  <si>
    <t>质量管理与评估办公室</t>
  </si>
  <si>
    <t>公开发表2-3篇省级及以上期刊教改论文与研究报告</t>
  </si>
  <si>
    <t>重点</t>
  </si>
  <si>
    <t>“政产学研销”五位一体的《黎苗民族图案》课程教研模式改革</t>
  </si>
  <si>
    <t>设计学</t>
  </si>
  <si>
    <t>创意设计学院</t>
  </si>
  <si>
    <t>论文1-2篇（其中1篇中文核心）、成果汇报展、定向设计服务</t>
  </si>
  <si>
    <t>海南自贸港建设背景下应用型本科高校现代产业学院建设的研究与实践</t>
  </si>
  <si>
    <t>高等教育</t>
  </si>
  <si>
    <t>教授博士</t>
  </si>
  <si>
    <t>国际学院</t>
  </si>
  <si>
    <t>论文2篇，研究报告1篇</t>
  </si>
  <si>
    <t>海南自贸港背景下的“航运安全”微课课程体系构建及多元协同教学模式探索</t>
  </si>
  <si>
    <t>交通运输</t>
  </si>
  <si>
    <t>国际航海学院</t>
  </si>
  <si>
    <t>省级及以上期刊教改论文2篇与研究报告论文1篇</t>
  </si>
  <si>
    <t>海南省高校“民族传统体育学”学科建设研究</t>
  </si>
  <si>
    <t>体育学</t>
  </si>
  <si>
    <t>副教授</t>
  </si>
  <si>
    <t>体育与健康学院</t>
  </si>
  <si>
    <t>两篇省级、研究报告</t>
  </si>
  <si>
    <t>一流课程目标下的水污染控制工程课程“线上+线下”混合式教学模式探究</t>
  </si>
  <si>
    <t>讲师/博士</t>
  </si>
  <si>
    <t>省级及以上期刊教改论文2篇；研究总结报告1份</t>
  </si>
  <si>
    <t>自贸港与东盟区域联动效应下的航海类专业海上实践教学改革研究与实践</t>
  </si>
  <si>
    <t>交通运输类</t>
  </si>
  <si>
    <t>论文2篇、研究报告1篇</t>
  </si>
  <si>
    <t>基于产教融合的园艺产品开发实践课程体系构建研究</t>
  </si>
  <si>
    <t>园艺</t>
  </si>
  <si>
    <t>论文3篇（省级及以上期刊论文）</t>
  </si>
  <si>
    <t>应用问题驱动下旅游管理专业高校教师教学能力提升研究</t>
  </si>
  <si>
    <t>旅游管理</t>
  </si>
  <si>
    <t>助教/研究生</t>
  </si>
  <si>
    <t>论文一篇（其中核心1篇）</t>
  </si>
  <si>
    <t>大学生创新创业素质对创新创业行为决策的影响及对策研究</t>
  </si>
  <si>
    <t>创新与创业管理</t>
  </si>
  <si>
    <t>教授/博士研究生</t>
  </si>
  <si>
    <t>发表论文3篇（其中SCI/SSCI/CSSCI或北大核心1篇）</t>
  </si>
  <si>
    <t>人工智能时代信号处理类课程教学改革实践</t>
  </si>
  <si>
    <t>电子信息科学与技术</t>
  </si>
  <si>
    <t>副教授/本科</t>
  </si>
  <si>
    <t>海洋信息工程学院</t>
  </si>
  <si>
    <t>公开发表教育教学改革研究论文2-4篇（其中核心1篇），撰写研究报告1份和引入人工智能典型案例8个。</t>
  </si>
  <si>
    <t>复合型“新商科”人才培养赋能海南自贸港产业生态构建的路径研究</t>
  </si>
  <si>
    <t>联动“管+创”：管理学理念融入视觉传达与三维数字创作教学的课程体系构建</t>
  </si>
  <si>
    <t>艺术学</t>
  </si>
  <si>
    <t>研究报告，论文集</t>
  </si>
  <si>
    <t>以产教融合自制玩教具为导向的手工课程教改与实践</t>
  </si>
  <si>
    <t>美术教育</t>
  </si>
  <si>
    <t>论文1-2篇，研究报告1篇或编著相关书籍1部</t>
  </si>
  <si>
    <t>学位研究生教育</t>
  </si>
  <si>
    <t>来琼留学研究生招生-培养-就业管理体系构建研究</t>
  </si>
  <si>
    <t>博士</t>
  </si>
  <si>
    <t>旅游学院</t>
  </si>
  <si>
    <t>1.论文2篇
（其中核心1篇）
2.研究报告1份</t>
  </si>
  <si>
    <t>“成果导向”视角下基于大数据模型的   本科教学质量提升研究——以海南热带海洋学院海洋科学专业为例</t>
  </si>
  <si>
    <t>理学</t>
  </si>
  <si>
    <t>海洋科学技术学院</t>
  </si>
  <si>
    <r>
      <rPr>
        <sz val="10"/>
        <color rgb="FF000000"/>
        <rFont val="宋体"/>
        <charset val="134"/>
        <scheme val="minor"/>
      </rPr>
      <t>（1）完成“成果导向”海洋科学本科生</t>
    </r>
    <r>
      <rPr>
        <sz val="10"/>
        <color theme="1"/>
        <rFont val="宋体"/>
        <charset val="134"/>
      </rPr>
      <t xml:space="preserve">培养方案和教学大纲各1份；                                        </t>
    </r>
    <r>
      <rPr>
        <sz val="10"/>
        <color rgb="FF000000"/>
        <rFont val="宋体"/>
        <charset val="134"/>
        <scheme val="minor"/>
      </rPr>
      <t>（2）在省级及以上刊物公开发表教改论文3篇；                                （3）整理完善海洋科学特色教学过程数据库、教学状态数据库和多元评价数据库各1个；</t>
    </r>
  </si>
  <si>
    <t>红色场馆资源融入高校“课程思政”实践研究——以《大学生职业发展与就业指导》为例</t>
  </si>
  <si>
    <t>教育学</t>
  </si>
  <si>
    <t>讲师/硕士研究生</t>
  </si>
  <si>
    <t>食品科学与工程学院</t>
  </si>
  <si>
    <t>著作一部</t>
  </si>
  <si>
    <t>自贸港建设背景下海南高校“中华民族共同体概论”</t>
  </si>
  <si>
    <t>马克思主义</t>
  </si>
  <si>
    <t>副教授/博士</t>
  </si>
  <si>
    <t>马克思主义学院</t>
  </si>
  <si>
    <t>海南自贸港背景下产教融合培养卓越船员的研究与实践</t>
  </si>
  <si>
    <t>工学</t>
  </si>
  <si>
    <t>教改论文1-2篇（核心1篇）；项目研究报告1篇</t>
  </si>
  <si>
    <t>红色法治文化融入大中小学思政课法治教育一体化研究</t>
  </si>
  <si>
    <t>理论法学</t>
  </si>
  <si>
    <t>自筹</t>
  </si>
  <si>
    <t>习近平传统文化观背景下高校俄语专业教学的文化自觉导向研究</t>
  </si>
  <si>
    <t>外国语言文学</t>
  </si>
  <si>
    <t>外国语学院</t>
  </si>
  <si>
    <t>省级论文2篇</t>
  </si>
  <si>
    <t>景观设计课程“三融”改革策略研究</t>
  </si>
  <si>
    <t>2篇省级教改论文，1篇研究报告</t>
  </si>
  <si>
    <t>数字化背景下地方高校经管类“产教赛研”人才培养模式的研究与实践——以学科前沿《RPA电商机器人》为例</t>
  </si>
  <si>
    <t>实验员/硕士</t>
  </si>
  <si>
    <t>1-2篇论文，研究报告1篇</t>
  </si>
  <si>
    <t>应用问题驱动下旅游管理专业数智化实验室“四融一普”模型构建研究</t>
  </si>
  <si>
    <t>初级</t>
  </si>
  <si>
    <t>核心论文1篇</t>
  </si>
  <si>
    <t>基于CDIO理念下“五育并举”融入高等学校旅游管理专业实践教育模式创新研究</t>
  </si>
  <si>
    <t>副教授/硕士</t>
  </si>
  <si>
    <t>论文2篇、研究报告 1篇</t>
  </si>
  <si>
    <t>课程思政</t>
  </si>
  <si>
    <t>协同育人背景下《海洋旅游》课程思政教学改革路径研究</t>
  </si>
  <si>
    <t>工商管理</t>
  </si>
  <si>
    <t>专著、译著或教材1部</t>
  </si>
  <si>
    <t>智慧教育时代下虚拟现实技术在高校音乐教学改革中的应用研究</t>
  </si>
  <si>
    <t>艺术学院</t>
  </si>
  <si>
    <t>省级论文3篇，教学音乐会1场</t>
  </si>
  <si>
    <t>大中小学思政课一体化建设下高校思政课分众式教学研究</t>
  </si>
  <si>
    <t>马克思主义理论</t>
  </si>
  <si>
    <t>助教/硕士</t>
  </si>
  <si>
    <t>“人工智能+”视域下大学化学知识图谱构建与实践</t>
  </si>
  <si>
    <t>化学</t>
  </si>
  <si>
    <t>高级工程师/博士研究生</t>
  </si>
  <si>
    <t>理学院</t>
  </si>
  <si>
    <t>1篇中文核心教改论文，研究报告一份</t>
  </si>
  <si>
    <t>《新一代大学英语综合教程》中的中华优秀文化融入与呈现研究</t>
  </si>
  <si>
    <t>高校研究生思政教育改革的路径研究</t>
  </si>
  <si>
    <t>思政课程</t>
  </si>
  <si>
    <t>初级/研究生</t>
  </si>
  <si>
    <t>论文两篇、研究报告一篇</t>
  </si>
  <si>
    <t>产教融合背景下应用型海洋科学专业的综合创新实验课程创新与实践——以“海洋环境检测综合实验”课程为例</t>
  </si>
  <si>
    <t>省级及以上刊物论文3篇</t>
  </si>
  <si>
    <t>基于海南地方资源特色的生态工程学课程教学改革与实践</t>
  </si>
  <si>
    <t>生态学</t>
  </si>
  <si>
    <t>论文1篇（其中核心1篇）、研究报告1篇</t>
  </si>
  <si>
    <t>海南音乐类非遗在高校美育中的“体验式”应用研究</t>
  </si>
  <si>
    <t>3篇省级及以上期刊论文</t>
  </si>
  <si>
    <t>高等学校海洋技术专业实践教学改革研究与实践</t>
  </si>
  <si>
    <t>海洋科学</t>
  </si>
  <si>
    <t>至少2篇省级及以上期刊教改论文与研究报告，或3篇省级及以上期刊论文，或1部以上公开出版的包含课题研究成果的著作</t>
  </si>
  <si>
    <t>通识教育视域下大学生心理健康自我建构能力养成</t>
  </si>
  <si>
    <t>论文3篇，其中1篇核心</t>
  </si>
  <si>
    <t>以教育家精神引领高校教师教育类课程思政教学改革的研究与实践——以《发展与教育心理学》为例</t>
  </si>
  <si>
    <t>2篇省级以上期刊教改论文与研究报告</t>
  </si>
  <si>
    <t>海洋技术专业课程体系中机械设计类课程教学方法改革与实践</t>
  </si>
  <si>
    <t>省级以上期刊教改论文2篇，研究报告1篇</t>
  </si>
  <si>
    <t>集装箱码头生产计划调度虚拟仿真实验教学探索与实践</t>
  </si>
  <si>
    <t>发表2篇省级及以上期刊教改论文与研究报告，或3篇省级及以上期刊论文</t>
  </si>
  <si>
    <t>基于OBE理念的涉海专业大学生创新创业课程项目制教学模式研究——以轮机工程专业为例</t>
  </si>
  <si>
    <t>轮机工程</t>
  </si>
  <si>
    <t>论文2篇、研究报告1篇。</t>
  </si>
  <si>
    <t>新文科背景下设计专业产学研用协同育人机制创新与实践</t>
  </si>
  <si>
    <t>电子信息科学与技术专业实践教学体系的改革研究与实践</t>
  </si>
  <si>
    <t>助教/硕士研究生</t>
  </si>
  <si>
    <t>发表3篇教改论文</t>
  </si>
  <si>
    <t>数字化背景下高校音乐教育专业课程教学改革研究</t>
  </si>
  <si>
    <t>教改论文2篇（省级以上）、研究报告1篇</t>
  </si>
  <si>
    <t>新质生产力背景下基于OBE理念的新工科人才培养教学模式改革研究—以《三维造型基础》课程为例</t>
  </si>
  <si>
    <t>工学计算机类</t>
  </si>
  <si>
    <t>讲师/研究生</t>
  </si>
  <si>
    <t>（1）代表性的学生社会实践方案汇报展1次（20人次）；
（2）代表性的竞赛参展2次（40人次）；
（3）发表相关研究论文2-3篇</t>
  </si>
  <si>
    <t>基于UNESCO教育数字转型通用框架下的应用型本科高校新质人才培养模式研究</t>
  </si>
  <si>
    <t>论文3篇省级以上期刊</t>
  </si>
  <si>
    <t>传承与融合发展视角下海南高校民族传统体育教学改革实践研究</t>
  </si>
  <si>
    <t>副教授/硕士研究生</t>
  </si>
  <si>
    <t>论文2篇</t>
  </si>
  <si>
    <t>自贸港建设背景下海南非遗黎族器乐进课堂的教学实践研究</t>
  </si>
  <si>
    <t>3篇省级以上期刊论文</t>
  </si>
  <si>
    <t>数字文旅驱动下地方本科旅游管理国家一流专业人才培养与产业融合模式及路径研究</t>
  </si>
  <si>
    <t>副教授/大学本科</t>
  </si>
  <si>
    <t>3篇期刊论文</t>
  </si>
  <si>
    <t>海南自贸区(港)建设背景下传统民族音乐融入高校人才培养改革研究</t>
  </si>
  <si>
    <t>对分模式教学在高校理工科课堂文化建设体系中的路径研究</t>
  </si>
  <si>
    <t>物理学</t>
  </si>
  <si>
    <r>
      <rPr>
        <sz val="10"/>
        <color rgb="FF000000"/>
        <rFont val="宋体"/>
        <charset val="134"/>
      </rPr>
      <t>副教授</t>
    </r>
    <r>
      <rPr>
        <sz val="10"/>
        <color rgb="FF000000"/>
        <rFont val="Times New Roman"/>
        <charset val="134"/>
      </rPr>
      <t>/</t>
    </r>
    <r>
      <rPr>
        <sz val="10"/>
        <color rgb="FF000000"/>
        <rFont val="宋体"/>
        <charset val="134"/>
      </rPr>
      <t>博士研究生</t>
    </r>
  </si>
  <si>
    <r>
      <rPr>
        <sz val="10"/>
        <color rgb="FF000000"/>
        <rFont val="宋体"/>
        <charset val="134"/>
      </rPr>
      <t>论文</t>
    </r>
    <r>
      <rPr>
        <sz val="10"/>
        <color rgb="FF000000"/>
        <rFont val="Times New Roman"/>
        <charset val="134"/>
      </rPr>
      <t>3</t>
    </r>
    <r>
      <rPr>
        <sz val="10"/>
        <color rgb="FF000000"/>
        <rFont val="宋体"/>
        <charset val="134"/>
      </rPr>
      <t>篇，研究报告</t>
    </r>
    <r>
      <rPr>
        <sz val="10"/>
        <color rgb="FF000000"/>
        <rFont val="Times New Roman"/>
        <charset val="134"/>
      </rPr>
      <t>1</t>
    </r>
    <r>
      <rPr>
        <sz val="10"/>
        <color rgb="FF000000"/>
        <rFont val="宋体"/>
        <charset val="134"/>
      </rPr>
      <t>篇</t>
    </r>
  </si>
  <si>
    <t>《线性代数》微课资源库建设与实践研究</t>
  </si>
  <si>
    <t>代数学</t>
  </si>
  <si>
    <t>1.构建一个微课资源库；2.撰写2篇论文（其中核心1篇）；3.培养2名青年教师；4.形成一个教学团队。</t>
  </si>
  <si>
    <t>自贸港背景下寓教于研的海洋生物学教学创新与实践</t>
  </si>
  <si>
    <t>论文2篇、研究报告1篇；或论文3篇</t>
  </si>
  <si>
    <t>甲骨学在海南高校语言学类课程中的传承创新与中国式现代化</t>
  </si>
  <si>
    <t>语言学</t>
  </si>
  <si>
    <t>人文社会科学学院</t>
  </si>
  <si>
    <t>省级系列论文3篇</t>
  </si>
  <si>
    <t>AI赋能《食品工程原理》课程教学改革的探索与实践</t>
  </si>
  <si>
    <t>工科</t>
  </si>
  <si>
    <t>教授/硕士研究生</t>
  </si>
  <si>
    <t>论文两篇</t>
  </si>
  <si>
    <t>“思政引领、过程创新、数据赋能”，协同构建“自媒体+”的模拟电子技术基础课程探索与实践研究</t>
  </si>
  <si>
    <t>论文2~4篇、研究报告1篇、自媒体资料库1套</t>
  </si>
  <si>
    <t>基于OBE理念下高校心理健康教育课程“一体二翼三融合”教学模式的应用研究</t>
  </si>
  <si>
    <t>大学生心理健康教育中心</t>
  </si>
  <si>
    <t>《大学生心理健康教育课程教学设计案例》专著1部</t>
  </si>
  <si>
    <t>基于OBE理念融合海南自贸港健康养老服务业需求的中医类课程教学方法探索—以《针灸学》为例</t>
  </si>
  <si>
    <t>中医学</t>
  </si>
  <si>
    <t>主治医师/硕士研究生</t>
  </si>
  <si>
    <t>省级及以上期刊发表教研论交2篇</t>
  </si>
  <si>
    <t>研究生教育</t>
  </si>
  <si>
    <t>基于能力本位教育（CBE）理念的MTA课程体系优化路径研究</t>
  </si>
  <si>
    <t>讲师</t>
  </si>
  <si>
    <t>论文三篇（其中包括核心论文一篇）</t>
  </si>
  <si>
    <t>新文科背景下新闻传播专业本科毕业设计改革路径探索</t>
  </si>
  <si>
    <t>新闻传播学</t>
  </si>
  <si>
    <t>电子专业电路制作实践教学模式研究</t>
  </si>
  <si>
    <t>教改论文2篇(省级期刊)</t>
  </si>
  <si>
    <t>海洋文学审美教育价值研究</t>
  </si>
  <si>
    <t>文学-文学批评</t>
  </si>
  <si>
    <t>教授/研究生</t>
  </si>
  <si>
    <t>3篇学术论文</t>
  </si>
  <si>
    <t>基于深度学习的知识问答系统在优化电商专业教学方法中的应用与实践</t>
  </si>
  <si>
    <t>智能问答系统，研究报告1篇</t>
  </si>
  <si>
    <t>“三全育人”背景下“心灵舞蹈”公选课程的研究与实践</t>
  </si>
  <si>
    <t>论文3篇或论文2篇、1套教学视频及学生作品集</t>
  </si>
  <si>
    <t>教育家精神引领下的大学物理课程思政教学与实践</t>
  </si>
  <si>
    <t>基于新质生产力理念的物理学专业多学科融合教学模式研究与实践</t>
  </si>
  <si>
    <t>省级以上论文3篇或2篇与调研报告</t>
  </si>
  <si>
    <t>智媒时代发挥应用型本科新闻学专业社会服务功能探索与实践</t>
  </si>
  <si>
    <t>融合思政教育的“新农科”研究生创新思维培养模式研究</t>
  </si>
  <si>
    <t>教育学、思想政治教育、农学</t>
  </si>
  <si>
    <t>著作</t>
  </si>
  <si>
    <r>
      <rPr>
        <sz val="10"/>
        <color rgb="FF000000"/>
        <rFont val="宋体"/>
        <charset val="134"/>
      </rPr>
      <t>基于</t>
    </r>
    <r>
      <rPr>
        <sz val="10"/>
        <color rgb="FF000000"/>
        <rFont val="Times New Roman"/>
        <charset val="134"/>
      </rPr>
      <t>OBE</t>
    </r>
    <r>
      <rPr>
        <sz val="10"/>
        <color rgb="FF000000"/>
        <rFont val="宋体"/>
        <charset val="134"/>
      </rPr>
      <t>理念的《有机化学实验》课程改革探索</t>
    </r>
  </si>
  <si>
    <r>
      <rPr>
        <sz val="10"/>
        <color rgb="FF000000"/>
        <rFont val="宋体"/>
        <charset val="134"/>
      </rPr>
      <t>副教授</t>
    </r>
    <r>
      <rPr>
        <sz val="10"/>
        <color rgb="FF000000"/>
        <rFont val="Times New Roman"/>
        <charset val="134"/>
      </rPr>
      <t>/</t>
    </r>
    <r>
      <rPr>
        <sz val="10"/>
        <color rgb="FF000000"/>
        <rFont val="宋体"/>
        <charset val="134"/>
      </rPr>
      <t>博士</t>
    </r>
  </si>
  <si>
    <r>
      <rPr>
        <sz val="10"/>
        <color rgb="FF000000"/>
        <rFont val="宋体"/>
        <charset val="134"/>
      </rPr>
      <t>一份标准的课程教学大纲、一套重构的教案、</t>
    </r>
    <r>
      <rPr>
        <sz val="10"/>
        <color rgb="FF000000"/>
        <rFont val="Times New Roman"/>
        <charset val="134"/>
      </rPr>
      <t xml:space="preserve"> </t>
    </r>
    <r>
      <rPr>
        <sz val="10"/>
        <color rgb="FF000000"/>
        <rFont val="宋体"/>
        <charset val="134"/>
      </rPr>
      <t>发表省级及以上论文</t>
    </r>
    <r>
      <rPr>
        <sz val="10"/>
        <color rgb="FF000000"/>
        <rFont val="Times New Roman"/>
        <charset val="134"/>
      </rPr>
      <t>3</t>
    </r>
    <r>
      <rPr>
        <sz val="10"/>
        <color rgb="FF000000"/>
        <rFont val="宋体"/>
        <charset val="134"/>
      </rPr>
      <t>篇。</t>
    </r>
  </si>
  <si>
    <t>“三全育人”视域下《世界当代史》课程思政教学改革探索</t>
  </si>
  <si>
    <t>历史学</t>
  </si>
  <si>
    <t>基于人工智能的高校智慧考试研究与实践</t>
  </si>
  <si>
    <t>基于行业标准的健身教练课程与教学内容体系研究</t>
  </si>
  <si>
    <t>2篇省级及以上期刊教改论文与研究报告</t>
  </si>
  <si>
    <t>基于项目式学习的“碳汇”生态修复类课程教学改革研究</t>
  </si>
  <si>
    <t>发表1篇中文核心期刊</t>
  </si>
  <si>
    <t>基于创新型人才以“卓越工程师培养计划”为目标的大学水产课程改革研究</t>
  </si>
  <si>
    <t>水产</t>
  </si>
  <si>
    <t>中文核心一篇</t>
  </si>
  <si>
    <t>基于非遗传承视域下高校人才培                    养模式探索与实践----以《文创设计》课程为例</t>
  </si>
  <si>
    <t>2-3篇论文</t>
  </si>
  <si>
    <t>海南自贸港下以“三全育人”为导向的电子商务专业群建设路径探索</t>
  </si>
  <si>
    <t>讲师/本科</t>
  </si>
  <si>
    <t>中国式现代化融入高校思政课教学研究</t>
  </si>
  <si>
    <t>思想政治教育</t>
  </si>
  <si>
    <t>基于创新驱动视角下的琼南应用型高校物流管理专业实践教学模式研究</t>
  </si>
  <si>
    <t xml:space="preserve">
教育学</t>
  </si>
  <si>
    <t>1.发表教改论文2篇
2.在课题相关实践、创新、创业类比赛中获得省级或省级以上奖项。</t>
  </si>
  <si>
    <t>旅游管理专业硕士研究生创新思维培养策略研究</t>
  </si>
  <si>
    <t>高校音乐表演硕士MOOC课程建设与翻转课堂教学研究</t>
  </si>
  <si>
    <t>省级论文2篇、研究报告1篇或1部著作</t>
  </si>
  <si>
    <t>思政课背景下红色文化融入学前教育艺术类课程研究</t>
  </si>
  <si>
    <t>副研究员/博士</t>
  </si>
  <si>
    <t>（1）撰写项目研究总结报告 1 份；
（2）撰写红色文化融入学前教育专业课程践体系改革方案 1 份；
（3）发表相关教学研究论文 2篇；
（4）学前教育专业传播红色文化艺术创作成果展（图片或视频若干）。</t>
  </si>
  <si>
    <t>海南自贸港建设背景下高校数字媒体专业人才培养改革研究</t>
  </si>
  <si>
    <t>计算机科学</t>
  </si>
  <si>
    <t>发表相关文章3篇</t>
  </si>
  <si>
    <t>数字化下高校文科实验室安全管理与治理路径探索</t>
  </si>
  <si>
    <t>社会学</t>
  </si>
  <si>
    <t>发表省级论文3篇</t>
  </si>
  <si>
    <t>海南音乐类高职学生继续教育和就业模式研究</t>
  </si>
  <si>
    <t>发表省级论文3篇，落地专家讲座1场</t>
  </si>
  <si>
    <t>新质生产力视角下设计学科拔尖创新人才培养的研究与实践</t>
  </si>
  <si>
    <t>基于创新型人才培养的涉海院校生物化学课程改革研究</t>
  </si>
  <si>
    <r>
      <rPr>
        <sz val="10"/>
        <color rgb="FF000000"/>
        <rFont val="宋体"/>
        <charset val="134"/>
      </rPr>
      <t>副教授</t>
    </r>
    <r>
      <rPr>
        <sz val="10"/>
        <color rgb="FF000000"/>
        <rFont val="Times New Roman"/>
        <charset val="134"/>
      </rPr>
      <t>/</t>
    </r>
    <r>
      <rPr>
        <sz val="10"/>
        <color rgb="FF000000"/>
        <rFont val="宋体"/>
        <charset val="134"/>
      </rPr>
      <t>研究生</t>
    </r>
  </si>
  <si>
    <r>
      <rPr>
        <sz val="10"/>
        <color rgb="FF000000"/>
        <rFont val="宋体"/>
        <charset val="134"/>
      </rPr>
      <t>论文</t>
    </r>
    <r>
      <rPr>
        <sz val="10"/>
        <color rgb="FF000000"/>
        <rFont val="Times New Roman"/>
        <charset val="134"/>
      </rPr>
      <t>3</t>
    </r>
    <r>
      <rPr>
        <sz val="10"/>
        <color rgb="FF000000"/>
        <rFont val="宋体"/>
        <charset val="134"/>
      </rPr>
      <t>篇</t>
    </r>
  </si>
  <si>
    <t>海南高等院校人才培养模式应对“国际教育创新岛”建设的改革路径研究</t>
  </si>
  <si>
    <t>2篇省级及以上期刊教改论文与研究报告，或3篇省级及以上期刊论文，或1部以上公开出版的包含课题研究成果的著作</t>
  </si>
  <si>
    <t>通信工程类课程与职业培训深度融合的教学模式研究</t>
  </si>
  <si>
    <t>通信工程</t>
  </si>
  <si>
    <t>未取得/博士</t>
  </si>
  <si>
    <t>论文2篇（其中核心0篇），研究报告1篇</t>
  </si>
  <si>
    <t>需求型、网格化、团队式大学生微社区管理改革研究与实践</t>
  </si>
  <si>
    <t>高级实验师/研究生</t>
  </si>
  <si>
    <t>数智技术赋能《思想道德与法治》课混合式教学方法创新研究</t>
  </si>
  <si>
    <r>
      <rPr>
        <sz val="10"/>
        <color rgb="FF000000"/>
        <rFont val="宋体"/>
        <charset val="134"/>
        <scheme val="minor"/>
      </rPr>
      <t>应用型高校</t>
    </r>
    <r>
      <rPr>
        <sz val="10"/>
        <color theme="1"/>
        <rFont val="宋体"/>
        <charset val="134"/>
        <scheme val="minor"/>
      </rPr>
      <t>研究生教育中的《人工智能导论》通识课课程设置</t>
    </r>
  </si>
  <si>
    <t>计算机科学与技术</t>
  </si>
  <si>
    <t>计算机科学与技术学院</t>
  </si>
  <si>
    <t>研究报告一篇，发表相关论文2-4篇，其中EI收录或者核心期刊1篇。</t>
  </si>
  <si>
    <t>海南自由贸易港背景下泰语基础系列课程与行业标准对接的教学改革研究</t>
  </si>
  <si>
    <t>外国语言</t>
  </si>
  <si>
    <t>3篇省级及以上论文</t>
  </si>
  <si>
    <t>现代教育技术在设计专业教学中的应用研究</t>
  </si>
  <si>
    <t>发表3篇专业论文，其中一篇国际性期刊EI</t>
  </si>
  <si>
    <t>融入思政元素的概率论与数理统计课程教学改革与实践研究</t>
  </si>
  <si>
    <t>数学</t>
  </si>
  <si>
    <r>
      <rPr>
        <sz val="10"/>
        <color rgb="FF000000"/>
        <rFont val="宋体"/>
        <charset val="134"/>
      </rPr>
      <t>讲师</t>
    </r>
    <r>
      <rPr>
        <sz val="10"/>
        <color rgb="FF000000"/>
        <rFont val="Times New Roman"/>
        <charset val="134"/>
      </rPr>
      <t>/</t>
    </r>
    <r>
      <rPr>
        <sz val="10"/>
        <color rgb="FF000000"/>
        <rFont val="宋体"/>
        <charset val="134"/>
      </rPr>
      <t>博士</t>
    </r>
  </si>
  <si>
    <r>
      <rPr>
        <sz val="10"/>
        <color rgb="FF000000"/>
        <rFont val="宋体"/>
        <charset val="134"/>
      </rPr>
      <t>论文</t>
    </r>
    <r>
      <rPr>
        <sz val="10"/>
        <color rgb="FF000000"/>
        <rFont val="Times New Roman"/>
        <charset val="134"/>
      </rPr>
      <t>2</t>
    </r>
    <r>
      <rPr>
        <sz val="10"/>
        <color rgb="FF000000"/>
        <rFont val="宋体"/>
        <charset val="134"/>
      </rPr>
      <t>篇</t>
    </r>
  </si>
  <si>
    <t>互联网+大数据背景下高等数学混合式教学改革创新探索</t>
  </si>
  <si>
    <t>2篇论文、1篇研究报告、建设部分课程资源、出版教材1部</t>
  </si>
  <si>
    <t>现代航运产业学院背景下海员心理健康教育课程建设</t>
  </si>
  <si>
    <t>副教授 博士研究生</t>
  </si>
  <si>
    <t>论文1-3篇（其中1篇中文核心期刊）</t>
  </si>
  <si>
    <t>语言类微课教学资源库建设的研究与实践</t>
  </si>
  <si>
    <t>面向新质生产力的物理实验课程“两性一度”建设与实践</t>
  </si>
  <si>
    <t>高级实验师/硕士研究生</t>
  </si>
  <si>
    <t>省级及以上期刊论文3篇</t>
  </si>
  <si>
    <t>“互联网+”背景下微课教学资源库建设与实践--以《海洋学基础实验》为例</t>
  </si>
  <si>
    <t>高级实验师/硕士</t>
  </si>
  <si>
    <t>教改论文3篇</t>
  </si>
  <si>
    <t>海南自由贸易港建设背景下渔业发展专硕人才培养模式的研究与实践</t>
  </si>
  <si>
    <t>农学其他学科</t>
  </si>
  <si>
    <t>发表3篇省级及以上期刊教改论文或1篇中文核心教改论文</t>
  </si>
  <si>
    <t>体育相关概念再界定与中国体育学科架构重建研究</t>
  </si>
  <si>
    <t>教授/博士</t>
  </si>
  <si>
    <t>核心期刊论文一篇，一般期刊论文两篇</t>
  </si>
  <si>
    <t>AIGC技术赋能下新质设计人才培养的课程创新与实践路径研究</t>
  </si>
  <si>
    <t>助理馆员/硕士研究生</t>
  </si>
  <si>
    <t>2-3篇省级教改论文，设计专业课程教学资源库</t>
  </si>
  <si>
    <t>海洋科学专业课程教学改革与实践</t>
  </si>
  <si>
    <t>产学研用合作人才培养模式的研究与实践</t>
  </si>
  <si>
    <t>法学</t>
  </si>
  <si>
    <t>讲师、博士</t>
  </si>
  <si>
    <t>省级以上期刊论文3篇</t>
  </si>
  <si>
    <t>网络媒体资源在高等数学教学中的应用研究</t>
  </si>
  <si>
    <t>数学教育</t>
  </si>
  <si>
    <t>自贸港背景下的微生物学课程思政建设研究</t>
  </si>
  <si>
    <t>生物学</t>
  </si>
  <si>
    <t>英语新闻对新闻专业学生思辨能力提升的实证研究</t>
  </si>
  <si>
    <t>新闻学</t>
  </si>
  <si>
    <t>实验师/硕士</t>
  </si>
  <si>
    <t>论文1篇、研究报告1份</t>
  </si>
  <si>
    <t>新时代海南高校《公文写作》课程教学改革与实践研究</t>
  </si>
  <si>
    <t>论文2篇，其中核心期刊1篇，调研报告1篇、教材1部</t>
  </si>
  <si>
    <t>教育家精神融入高校课程思政建设育人路径研究</t>
  </si>
  <si>
    <t>专著1部</t>
  </si>
  <si>
    <t>课堂教学+课堂延伸：高校公共体育课程教学改革与实践——以大学体育慢投垒球专项教学为例</t>
  </si>
  <si>
    <t>体育教育学</t>
  </si>
  <si>
    <t>海洋强国背景下公选课《认识海洋》的教学探索与实践</t>
  </si>
  <si>
    <t>省级及以上教改论文2篇</t>
  </si>
  <si>
    <t>《数字视频应用》课程教学改革研究与实践</t>
  </si>
  <si>
    <t>热学教学课程优化与现代化方法研究</t>
  </si>
  <si>
    <t>热学</t>
  </si>
  <si>
    <r>
      <rPr>
        <sz val="10"/>
        <color rgb="FF000000"/>
        <rFont val="宋体"/>
        <charset val="134"/>
      </rPr>
      <t>教材</t>
    </r>
    <r>
      <rPr>
        <sz val="10"/>
        <color rgb="FF000000"/>
        <rFont val="Times New Roman"/>
        <charset val="134"/>
      </rPr>
      <t>1</t>
    </r>
    <r>
      <rPr>
        <sz val="10"/>
        <color rgb="FF000000"/>
        <rFont val="宋体"/>
        <charset val="134"/>
      </rPr>
      <t>部，论文</t>
    </r>
    <r>
      <rPr>
        <sz val="10"/>
        <color rgb="FF000000"/>
        <rFont val="Times New Roman"/>
        <charset val="134"/>
      </rPr>
      <t>3</t>
    </r>
    <r>
      <rPr>
        <sz val="10"/>
        <color rgb="FF000000"/>
        <rFont val="宋体"/>
        <charset val="134"/>
      </rPr>
      <t>篇（其中核心</t>
    </r>
    <r>
      <rPr>
        <sz val="10"/>
        <color rgb="FF000000"/>
        <rFont val="Times New Roman"/>
        <charset val="134"/>
      </rPr>
      <t>2</t>
    </r>
    <r>
      <rPr>
        <sz val="10"/>
        <color rgb="FF000000"/>
        <rFont val="宋体"/>
        <charset val="134"/>
      </rPr>
      <t>篇）</t>
    </r>
  </si>
  <si>
    <t>地方本科院校无机化学及实验课程思政线上线下混合式教学改革研究</t>
  </si>
  <si>
    <r>
      <rPr>
        <sz val="10"/>
        <color rgb="FF000000"/>
        <rFont val="宋体"/>
        <charset val="134"/>
      </rPr>
      <t>副教授</t>
    </r>
    <r>
      <rPr>
        <sz val="10"/>
        <color rgb="FF000000"/>
        <rFont val="Times New Roman"/>
        <charset val="134"/>
      </rPr>
      <t>/</t>
    </r>
    <r>
      <rPr>
        <sz val="10"/>
        <color rgb="FF000000"/>
        <rFont val="宋体"/>
        <charset val="134"/>
      </rPr>
      <t>在职研究生</t>
    </r>
  </si>
  <si>
    <r>
      <rPr>
        <sz val="10"/>
        <color rgb="FF000000"/>
        <rFont val="宋体"/>
        <charset val="134"/>
      </rPr>
      <t>教研论文</t>
    </r>
    <r>
      <rPr>
        <sz val="10"/>
        <color rgb="FF000000"/>
        <rFont val="Times New Roman"/>
        <charset val="134"/>
      </rPr>
      <t>1-2</t>
    </r>
    <r>
      <rPr>
        <sz val="10"/>
        <color rgb="FF000000"/>
        <rFont val="宋体"/>
        <charset val="134"/>
      </rPr>
      <t>篇，研究报告</t>
    </r>
    <r>
      <rPr>
        <sz val="10"/>
        <color rgb="FF000000"/>
        <rFont val="Times New Roman"/>
        <charset val="134"/>
      </rPr>
      <t>1</t>
    </r>
    <r>
      <rPr>
        <sz val="10"/>
        <color rgb="FF000000"/>
        <rFont val="宋体"/>
        <charset val="134"/>
      </rPr>
      <t>篇</t>
    </r>
  </si>
  <si>
    <t>基于OBE理念的外语学科竞赛培养模式研究</t>
  </si>
  <si>
    <t>英语</t>
  </si>
  <si>
    <t>以英语短视频制作为媒介培养大学生国际传播能力的创新实践路径研究</t>
  </si>
  <si>
    <t>发表3篇省级及以上期刊论文，指导制作一个短视频</t>
  </si>
  <si>
    <t>新农科背景下海洋类高校生命科学实验室安全管理模式研究与实践</t>
  </si>
  <si>
    <t>实践教学研究</t>
  </si>
  <si>
    <t>研究报告1篇，论文2篇</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</si>
</sst>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s>
  <fonts count="30">
    <font>
      <sz val="11"/>
      <color theme="1"/>
      <name val="宋体"/>
      <charset val="134"/>
      <scheme val="minor"/>
    </font>
    <font>
      <sz val="10"/>
      <color theme="1"/>
      <name val="宋体"/>
      <charset val="134"/>
      <scheme val="minor"/>
    </font>
    <font>
      <b/>
      <sz val="18"/>
      <color theme="1"/>
      <name val="宋体"/>
      <charset val="134"/>
      <scheme val="minor"/>
    </font>
    <font>
      <b/>
      <sz val="10"/>
      <color rgb="FF000000"/>
      <name val="宋体"/>
      <charset val="134"/>
      <scheme val="minor"/>
    </font>
    <font>
      <b/>
      <sz val="10"/>
      <name val="宋体"/>
      <charset val="134"/>
      <scheme val="minor"/>
    </font>
    <font>
      <sz val="10"/>
      <color rgb="FF000000"/>
      <name val="宋体"/>
      <charset val="134"/>
      <scheme val="minor"/>
    </font>
    <font>
      <sz val="10"/>
      <name val="宋体"/>
      <charset val="134"/>
      <scheme val="minor"/>
    </font>
    <font>
      <sz val="10"/>
      <color theme="1"/>
      <name val="宋体"/>
      <charset val="134"/>
    </font>
    <font>
      <sz val="10"/>
      <color rgb="FF000000"/>
      <name val="宋体"/>
      <charset val="134"/>
    </font>
    <font>
      <sz val="10"/>
      <color rgb="FF000000"/>
      <name val="Times New Roman"/>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4" borderId="7" applyNumberFormat="0" applyAlignment="0" applyProtection="0">
      <alignment vertical="center"/>
    </xf>
    <xf numFmtId="0" fontId="20" fillId="5" borderId="8" applyNumberFormat="0" applyAlignment="0" applyProtection="0">
      <alignment vertical="center"/>
    </xf>
    <xf numFmtId="0" fontId="21" fillId="5" borderId="7" applyNumberFormat="0" applyAlignment="0" applyProtection="0">
      <alignment vertical="center"/>
    </xf>
    <xf numFmtId="0" fontId="22" fillId="6"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0" fillId="0" borderId="0">
      <alignment vertical="center"/>
    </xf>
  </cellStyleXfs>
  <cellXfs count="40">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0" fontId="1" fillId="0" borderId="0" xfId="0" applyFont="1" applyFill="1" applyAlignment="1">
      <alignment horizontal="center" vertical="center" wrapText="1"/>
    </xf>
    <xf numFmtId="0" fontId="1" fillId="0" borderId="0" xfId="0" applyFont="1" applyFill="1" applyBorder="1" applyAlignment="1">
      <alignment vertical="center"/>
    </xf>
    <xf numFmtId="0" fontId="0" fillId="0" borderId="0" xfId="0" applyAlignment="1">
      <alignment horizontal="justify" vertical="center"/>
    </xf>
    <xf numFmtId="0" fontId="0" fillId="0" borderId="0" xfId="0" applyFill="1">
      <alignment vertical="center"/>
    </xf>
    <xf numFmtId="0" fontId="2" fillId="0" borderId="0" xfId="0" applyFont="1" applyFill="1" applyAlignment="1">
      <alignment horizontal="center" vertical="center"/>
    </xf>
    <xf numFmtId="0" fontId="2" fillId="0" borderId="0" xfId="0" applyFont="1" applyFill="1" applyAlignment="1">
      <alignment horizontal="justify"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6" fillId="0" borderId="1" xfId="0"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1" xfId="0" applyFont="1" applyFill="1" applyBorder="1" applyAlignment="1">
      <alignment horizontal="justify"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1"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0" xfId="0" applyFont="1" applyFill="1" applyBorder="1" applyAlignment="1">
      <alignment horizontal="center" vertical="center" wrapText="1"/>
    </xf>
    <xf numFmtId="58" fontId="5" fillId="0" borderId="1" xfId="0" applyNumberFormat="1" applyFont="1" applyFill="1" applyBorder="1" applyAlignment="1">
      <alignment horizontal="justify" vertical="center" wrapText="1"/>
    </xf>
    <xf numFmtId="0" fontId="9" fillId="0" borderId="1" xfId="0" applyFont="1" applyFill="1" applyBorder="1" applyAlignment="1">
      <alignment horizontal="center" vertical="center" wrapText="1"/>
    </xf>
    <xf numFmtId="0" fontId="5" fillId="0" borderId="1" xfId="49" applyFont="1" applyBorder="1" applyAlignment="1">
      <alignment horizontal="center" vertical="center" wrapText="1"/>
    </xf>
    <xf numFmtId="0" fontId="0" fillId="0" borderId="1" xfId="0" applyFont="1" applyFill="1" applyBorder="1" applyAlignment="1">
      <alignment horizontal="center" vertical="center"/>
    </xf>
    <xf numFmtId="0" fontId="10" fillId="0" borderId="1" xfId="0" applyFont="1" applyFill="1" applyBorder="1" applyAlignment="1">
      <alignment horizontal="center" vertical="center"/>
    </xf>
    <xf numFmtId="176" fontId="1" fillId="0" borderId="1" xfId="0" applyNumberFormat="1" applyFont="1" applyFill="1" applyBorder="1" applyAlignment="1">
      <alignment vertical="center"/>
    </xf>
    <xf numFmtId="0" fontId="3"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justify" vertical="center" wrapText="1"/>
    </xf>
    <xf numFmtId="0" fontId="3" fillId="0" borderId="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justify" vertical="center" wrapText="1"/>
    </xf>
    <xf numFmtId="0" fontId="7" fillId="0" borderId="1"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22"/>
  <sheetViews>
    <sheetView tabSelected="1" zoomScale="110" zoomScaleNormal="110" topLeftCell="A14" workbookViewId="0">
      <selection activeCell="A1" sqref="A1:J1"/>
    </sheetView>
  </sheetViews>
  <sheetFormatPr defaultColWidth="9" defaultRowHeight="13.5"/>
  <cols>
    <col min="1" max="1" width="5.375" customWidth="1"/>
    <col min="4" max="4" width="35.375" customWidth="1"/>
    <col min="8" max="8" width="19" style="5" customWidth="1"/>
    <col min="9" max="9" width="6.125" customWidth="1"/>
    <col min="10" max="10" width="6.625" customWidth="1"/>
    <col min="11" max="11" width="6.25" customWidth="1"/>
    <col min="12" max="12" width="7.125" customWidth="1"/>
    <col min="13" max="13" width="5.75" style="6" customWidth="1"/>
  </cols>
  <sheetData>
    <row r="1" s="1" customFormat="1" ht="40" customHeight="1" spans="1:10">
      <c r="A1" s="7" t="s">
        <v>0</v>
      </c>
      <c r="B1" s="7"/>
      <c r="C1" s="7"/>
      <c r="D1" s="7"/>
      <c r="E1" s="7"/>
      <c r="F1" s="7"/>
      <c r="G1" s="7"/>
      <c r="H1" s="8"/>
      <c r="I1" s="7"/>
      <c r="J1" s="7"/>
    </row>
    <row r="2" s="1" customFormat="1" ht="27" customHeight="1" spans="1:13">
      <c r="A2" s="9" t="s">
        <v>1</v>
      </c>
      <c r="B2" s="10" t="s">
        <v>2</v>
      </c>
      <c r="C2" s="10" t="s">
        <v>3</v>
      </c>
      <c r="D2" s="10" t="s">
        <v>4</v>
      </c>
      <c r="E2" s="10" t="s">
        <v>5</v>
      </c>
      <c r="F2" s="10" t="s">
        <v>6</v>
      </c>
      <c r="G2" s="10" t="s">
        <v>7</v>
      </c>
      <c r="H2" s="11" t="s">
        <v>8</v>
      </c>
      <c r="I2" s="30" t="s">
        <v>9</v>
      </c>
      <c r="J2" s="30" t="s">
        <v>10</v>
      </c>
      <c r="K2" s="30" t="s">
        <v>11</v>
      </c>
      <c r="L2" s="31" t="s">
        <v>12</v>
      </c>
      <c r="M2" s="31" t="s">
        <v>13</v>
      </c>
    </row>
    <row r="3" s="2" customFormat="1" ht="35" customHeight="1" spans="1:13">
      <c r="A3" s="12">
        <v>1</v>
      </c>
      <c r="B3" s="9"/>
      <c r="C3" s="13" t="s">
        <v>14</v>
      </c>
      <c r="D3" s="13" t="s">
        <v>15</v>
      </c>
      <c r="E3" s="13" t="s">
        <v>16</v>
      </c>
      <c r="F3" s="13" t="s">
        <v>17</v>
      </c>
      <c r="G3" s="13" t="s">
        <v>18</v>
      </c>
      <c r="H3" s="14" t="s">
        <v>19</v>
      </c>
      <c r="I3" s="22">
        <v>90</v>
      </c>
      <c r="J3" s="22">
        <v>90</v>
      </c>
      <c r="K3" s="22">
        <v>83</v>
      </c>
      <c r="L3" s="32">
        <f t="shared" ref="L3:L66" si="0">AVERAGE(I3:K3)</f>
        <v>87.6666666666667</v>
      </c>
      <c r="M3" s="22">
        <v>1</v>
      </c>
    </row>
    <row r="4" s="2" customFormat="1" ht="35" customHeight="1" spans="1:13">
      <c r="A4" s="12">
        <v>2</v>
      </c>
      <c r="B4" s="13"/>
      <c r="C4" s="13" t="s">
        <v>14</v>
      </c>
      <c r="D4" s="13" t="s">
        <v>20</v>
      </c>
      <c r="E4" s="13" t="s">
        <v>21</v>
      </c>
      <c r="F4" s="13" t="s">
        <v>22</v>
      </c>
      <c r="G4" s="13" t="s">
        <v>23</v>
      </c>
      <c r="H4" s="14" t="s">
        <v>24</v>
      </c>
      <c r="I4" s="22">
        <v>92</v>
      </c>
      <c r="J4" s="22">
        <v>84</v>
      </c>
      <c r="K4" s="22">
        <v>84</v>
      </c>
      <c r="L4" s="32">
        <f t="shared" si="0"/>
        <v>86.6666666666667</v>
      </c>
      <c r="M4" s="22">
        <v>2</v>
      </c>
    </row>
    <row r="5" s="2" customFormat="1" ht="42" customHeight="1" spans="1:13">
      <c r="A5" s="12">
        <v>3</v>
      </c>
      <c r="B5" s="13"/>
      <c r="C5" s="13" t="s">
        <v>14</v>
      </c>
      <c r="D5" s="15" t="s">
        <v>25</v>
      </c>
      <c r="E5" s="13" t="s">
        <v>26</v>
      </c>
      <c r="F5" s="13" t="s">
        <v>27</v>
      </c>
      <c r="G5" s="13" t="s">
        <v>28</v>
      </c>
      <c r="H5" s="14" t="s">
        <v>29</v>
      </c>
      <c r="I5" s="22">
        <v>88</v>
      </c>
      <c r="J5" s="22">
        <v>84</v>
      </c>
      <c r="K5" s="22">
        <v>86</v>
      </c>
      <c r="L5" s="32">
        <f t="shared" si="0"/>
        <v>86</v>
      </c>
      <c r="M5" s="22">
        <v>3</v>
      </c>
    </row>
    <row r="6" s="2" customFormat="1" ht="35" customHeight="1" spans="1:13">
      <c r="A6" s="12">
        <v>4</v>
      </c>
      <c r="B6" s="13"/>
      <c r="C6" s="13" t="s">
        <v>14</v>
      </c>
      <c r="D6" s="13" t="s">
        <v>30</v>
      </c>
      <c r="E6" s="13" t="s">
        <v>31</v>
      </c>
      <c r="F6" s="13" t="s">
        <v>32</v>
      </c>
      <c r="G6" s="13" t="s">
        <v>33</v>
      </c>
      <c r="H6" s="14" t="s">
        <v>24</v>
      </c>
      <c r="I6" s="22">
        <v>90</v>
      </c>
      <c r="J6" s="22">
        <v>82</v>
      </c>
      <c r="K6" s="22">
        <v>85</v>
      </c>
      <c r="L6" s="32">
        <f t="shared" si="0"/>
        <v>85.6666666666667</v>
      </c>
      <c r="M6" s="22">
        <v>4</v>
      </c>
    </row>
    <row r="7" s="2" customFormat="1" ht="35" customHeight="1" spans="1:13">
      <c r="A7" s="12">
        <v>5</v>
      </c>
      <c r="B7" s="13" t="s">
        <v>34</v>
      </c>
      <c r="C7" s="13" t="s">
        <v>14</v>
      </c>
      <c r="D7" s="16" t="s">
        <v>35</v>
      </c>
      <c r="E7" s="13" t="s">
        <v>36</v>
      </c>
      <c r="F7" s="13" t="s">
        <v>37</v>
      </c>
      <c r="G7" s="13" t="s">
        <v>38</v>
      </c>
      <c r="H7" s="14" t="s">
        <v>39</v>
      </c>
      <c r="I7" s="22">
        <v>85</v>
      </c>
      <c r="J7" s="22">
        <v>85</v>
      </c>
      <c r="K7" s="22">
        <v>87</v>
      </c>
      <c r="L7" s="32">
        <f t="shared" si="0"/>
        <v>85.6666666666667</v>
      </c>
      <c r="M7" s="22">
        <v>4</v>
      </c>
    </row>
    <row r="8" s="2" customFormat="1" ht="42" customHeight="1" spans="1:13">
      <c r="A8" s="12">
        <v>6</v>
      </c>
      <c r="B8" s="13"/>
      <c r="C8" s="13" t="s">
        <v>40</v>
      </c>
      <c r="D8" s="13" t="s">
        <v>41</v>
      </c>
      <c r="E8" s="13" t="s">
        <v>42</v>
      </c>
      <c r="F8" s="13" t="s">
        <v>17</v>
      </c>
      <c r="G8" s="13" t="s">
        <v>43</v>
      </c>
      <c r="H8" s="14" t="s">
        <v>44</v>
      </c>
      <c r="I8" s="22">
        <v>90</v>
      </c>
      <c r="J8" s="22">
        <v>88</v>
      </c>
      <c r="K8" s="22">
        <v>78</v>
      </c>
      <c r="L8" s="32">
        <f t="shared" si="0"/>
        <v>85.3333333333333</v>
      </c>
      <c r="M8" s="22">
        <v>6</v>
      </c>
    </row>
    <row r="9" s="2" customFormat="1" ht="35" customHeight="1" spans="1:13">
      <c r="A9" s="12">
        <v>7</v>
      </c>
      <c r="B9" s="13"/>
      <c r="C9" s="13" t="s">
        <v>14</v>
      </c>
      <c r="D9" s="13" t="s">
        <v>45</v>
      </c>
      <c r="E9" s="13" t="s">
        <v>46</v>
      </c>
      <c r="F9" s="13" t="s">
        <v>47</v>
      </c>
      <c r="G9" s="13" t="s">
        <v>48</v>
      </c>
      <c r="H9" s="14" t="s">
        <v>49</v>
      </c>
      <c r="I9" s="22">
        <v>85</v>
      </c>
      <c r="J9" s="22">
        <v>87</v>
      </c>
      <c r="K9" s="22">
        <v>81</v>
      </c>
      <c r="L9" s="32">
        <f t="shared" si="0"/>
        <v>84.3333333333333</v>
      </c>
      <c r="M9" s="22">
        <v>7</v>
      </c>
    </row>
    <row r="10" s="2" customFormat="1" ht="35" customHeight="1" spans="1:13">
      <c r="A10" s="12">
        <v>8</v>
      </c>
      <c r="B10" s="13"/>
      <c r="C10" s="13" t="s">
        <v>14</v>
      </c>
      <c r="D10" s="13" t="s">
        <v>50</v>
      </c>
      <c r="E10" s="13" t="s">
        <v>51</v>
      </c>
      <c r="F10" s="13" t="s">
        <v>27</v>
      </c>
      <c r="G10" s="13" t="s">
        <v>52</v>
      </c>
      <c r="H10" s="14" t="s">
        <v>53</v>
      </c>
      <c r="I10" s="22">
        <v>93</v>
      </c>
      <c r="J10" s="22">
        <v>86</v>
      </c>
      <c r="K10" s="22">
        <v>74</v>
      </c>
      <c r="L10" s="32">
        <f t="shared" si="0"/>
        <v>84.3333333333333</v>
      </c>
      <c r="M10" s="22">
        <v>7</v>
      </c>
    </row>
    <row r="11" s="2" customFormat="1" ht="35" customHeight="1" spans="1:13">
      <c r="A11" s="12">
        <v>9</v>
      </c>
      <c r="B11" s="13"/>
      <c r="C11" s="13" t="s">
        <v>14</v>
      </c>
      <c r="D11" s="13" t="s">
        <v>54</v>
      </c>
      <c r="E11" s="13" t="s">
        <v>55</v>
      </c>
      <c r="F11" s="13" t="s">
        <v>56</v>
      </c>
      <c r="G11" s="13" t="s">
        <v>57</v>
      </c>
      <c r="H11" s="14" t="s">
        <v>58</v>
      </c>
      <c r="I11" s="22">
        <v>88</v>
      </c>
      <c r="J11" s="22">
        <v>80</v>
      </c>
      <c r="K11" s="22">
        <v>85</v>
      </c>
      <c r="L11" s="32">
        <f t="shared" si="0"/>
        <v>84.3333333333333</v>
      </c>
      <c r="M11" s="22">
        <v>7</v>
      </c>
    </row>
    <row r="12" s="2" customFormat="1" ht="35" customHeight="1" spans="1:13">
      <c r="A12" s="12">
        <v>10</v>
      </c>
      <c r="B12" s="13"/>
      <c r="C12" s="13" t="s">
        <v>14</v>
      </c>
      <c r="D12" s="13" t="s">
        <v>59</v>
      </c>
      <c r="E12" s="13" t="s">
        <v>31</v>
      </c>
      <c r="F12" s="13" t="s">
        <v>60</v>
      </c>
      <c r="G12" s="13" t="s">
        <v>33</v>
      </c>
      <c r="H12" s="14" t="s">
        <v>61</v>
      </c>
      <c r="I12" s="22">
        <v>88</v>
      </c>
      <c r="J12" s="22">
        <v>86</v>
      </c>
      <c r="K12" s="22">
        <v>78</v>
      </c>
      <c r="L12" s="32">
        <f t="shared" si="0"/>
        <v>84</v>
      </c>
      <c r="M12" s="22">
        <v>10</v>
      </c>
    </row>
    <row r="13" s="2" customFormat="1" ht="35" customHeight="1" spans="1:13">
      <c r="A13" s="12">
        <v>11</v>
      </c>
      <c r="B13" s="13"/>
      <c r="C13" s="13" t="s">
        <v>14</v>
      </c>
      <c r="D13" s="13" t="s">
        <v>62</v>
      </c>
      <c r="E13" s="13" t="s">
        <v>63</v>
      </c>
      <c r="F13" s="13" t="s">
        <v>27</v>
      </c>
      <c r="G13" s="13" t="s">
        <v>52</v>
      </c>
      <c r="H13" s="14" t="s">
        <v>64</v>
      </c>
      <c r="I13" s="22">
        <v>90</v>
      </c>
      <c r="J13" s="22">
        <v>84</v>
      </c>
      <c r="K13" s="22">
        <v>78</v>
      </c>
      <c r="L13" s="32">
        <f t="shared" si="0"/>
        <v>84</v>
      </c>
      <c r="M13" s="22">
        <v>10</v>
      </c>
    </row>
    <row r="14" s="2" customFormat="1" ht="35" customHeight="1" spans="1:13">
      <c r="A14" s="12">
        <v>12</v>
      </c>
      <c r="B14" s="13"/>
      <c r="C14" s="13" t="s">
        <v>14</v>
      </c>
      <c r="D14" s="13" t="s">
        <v>65</v>
      </c>
      <c r="E14" s="13" t="s">
        <v>66</v>
      </c>
      <c r="F14" s="13" t="s">
        <v>27</v>
      </c>
      <c r="G14" s="13" t="s">
        <v>23</v>
      </c>
      <c r="H14" s="14" t="s">
        <v>67</v>
      </c>
      <c r="I14" s="22">
        <v>90</v>
      </c>
      <c r="J14" s="22">
        <v>85</v>
      </c>
      <c r="K14" s="22">
        <v>76</v>
      </c>
      <c r="L14" s="32">
        <f t="shared" si="0"/>
        <v>83.6666666666667</v>
      </c>
      <c r="M14" s="22">
        <v>12</v>
      </c>
    </row>
    <row r="15" s="2" customFormat="1" ht="35" customHeight="1" spans="1:13">
      <c r="A15" s="12">
        <v>13</v>
      </c>
      <c r="B15" s="13"/>
      <c r="C15" s="13" t="s">
        <v>14</v>
      </c>
      <c r="D15" s="13" t="s">
        <v>68</v>
      </c>
      <c r="E15" s="13" t="s">
        <v>69</v>
      </c>
      <c r="F15" s="13" t="s">
        <v>70</v>
      </c>
      <c r="G15" s="13" t="s">
        <v>23</v>
      </c>
      <c r="H15" s="14" t="s">
        <v>71</v>
      </c>
      <c r="I15" s="22">
        <v>90</v>
      </c>
      <c r="J15" s="22">
        <v>87</v>
      </c>
      <c r="K15" s="22">
        <v>74</v>
      </c>
      <c r="L15" s="32">
        <f t="shared" si="0"/>
        <v>83.6666666666667</v>
      </c>
      <c r="M15" s="22">
        <v>12</v>
      </c>
    </row>
    <row r="16" s="2" customFormat="1" ht="43" customHeight="1" spans="1:13">
      <c r="A16" s="12">
        <v>14</v>
      </c>
      <c r="B16" s="13"/>
      <c r="C16" s="13" t="s">
        <v>40</v>
      </c>
      <c r="D16" s="13" t="s">
        <v>72</v>
      </c>
      <c r="E16" s="13" t="s">
        <v>73</v>
      </c>
      <c r="F16" s="13" t="s">
        <v>74</v>
      </c>
      <c r="G16" s="13" t="s">
        <v>48</v>
      </c>
      <c r="H16" s="14" t="s">
        <v>75</v>
      </c>
      <c r="I16" s="20">
        <v>85</v>
      </c>
      <c r="J16" s="20">
        <v>82</v>
      </c>
      <c r="K16" s="20">
        <v>83</v>
      </c>
      <c r="L16" s="32">
        <f t="shared" si="0"/>
        <v>83.3333333333333</v>
      </c>
      <c r="M16" s="22">
        <v>14</v>
      </c>
    </row>
    <row r="17" s="2" customFormat="1" ht="65" customHeight="1" spans="1:13">
      <c r="A17" s="12">
        <v>15</v>
      </c>
      <c r="B17" s="13"/>
      <c r="C17" s="13" t="s">
        <v>40</v>
      </c>
      <c r="D17" s="13" t="s">
        <v>76</v>
      </c>
      <c r="E17" s="13" t="s">
        <v>77</v>
      </c>
      <c r="F17" s="13" t="s">
        <v>78</v>
      </c>
      <c r="G17" s="13" t="s">
        <v>79</v>
      </c>
      <c r="H17" s="14" t="s">
        <v>80</v>
      </c>
      <c r="I17" s="22">
        <v>90</v>
      </c>
      <c r="J17" s="22">
        <v>85</v>
      </c>
      <c r="K17" s="22">
        <v>75</v>
      </c>
      <c r="L17" s="32">
        <f t="shared" si="0"/>
        <v>83.3333333333333</v>
      </c>
      <c r="M17" s="22">
        <v>14</v>
      </c>
    </row>
    <row r="18" s="2" customFormat="1" ht="44" customHeight="1" spans="1:13">
      <c r="A18" s="12">
        <v>16</v>
      </c>
      <c r="B18" s="9"/>
      <c r="C18" s="13" t="s">
        <v>14</v>
      </c>
      <c r="D18" s="13" t="s">
        <v>81</v>
      </c>
      <c r="E18" s="13" t="s">
        <v>16</v>
      </c>
      <c r="F18" s="13" t="s">
        <v>17</v>
      </c>
      <c r="G18" s="13" t="s">
        <v>18</v>
      </c>
      <c r="H18" s="14" t="s">
        <v>64</v>
      </c>
      <c r="I18" s="20">
        <v>90</v>
      </c>
      <c r="J18" s="20">
        <v>83</v>
      </c>
      <c r="K18" s="20">
        <v>77</v>
      </c>
      <c r="L18" s="32">
        <f t="shared" si="0"/>
        <v>83.3333333333333</v>
      </c>
      <c r="M18" s="22">
        <v>14</v>
      </c>
    </row>
    <row r="19" s="2" customFormat="1" ht="35" customHeight="1" spans="1:13">
      <c r="A19" s="12">
        <v>17</v>
      </c>
      <c r="B19" s="13"/>
      <c r="C19" s="13" t="s">
        <v>14</v>
      </c>
      <c r="D19" s="13" t="s">
        <v>82</v>
      </c>
      <c r="E19" s="13" t="s">
        <v>83</v>
      </c>
      <c r="F19" s="13" t="s">
        <v>17</v>
      </c>
      <c r="G19" s="13" t="s">
        <v>43</v>
      </c>
      <c r="H19" s="14" t="s">
        <v>84</v>
      </c>
      <c r="I19" s="20">
        <v>92</v>
      </c>
      <c r="J19" s="20">
        <v>82</v>
      </c>
      <c r="K19" s="20">
        <v>76</v>
      </c>
      <c r="L19" s="32">
        <f t="shared" si="0"/>
        <v>83.3333333333333</v>
      </c>
      <c r="M19" s="22">
        <v>14</v>
      </c>
    </row>
    <row r="20" s="2" customFormat="1" ht="35" customHeight="1" spans="1:13">
      <c r="A20" s="12">
        <v>18</v>
      </c>
      <c r="B20" s="13"/>
      <c r="C20" s="13" t="s">
        <v>14</v>
      </c>
      <c r="D20" s="13" t="s">
        <v>85</v>
      </c>
      <c r="E20" s="13" t="s">
        <v>86</v>
      </c>
      <c r="F20" s="13" t="s">
        <v>78</v>
      </c>
      <c r="G20" s="13" t="s">
        <v>23</v>
      </c>
      <c r="H20" s="17" t="s">
        <v>87</v>
      </c>
      <c r="I20" s="22">
        <v>90</v>
      </c>
      <c r="J20" s="22">
        <v>84</v>
      </c>
      <c r="K20" s="22">
        <v>76</v>
      </c>
      <c r="L20" s="32">
        <f t="shared" si="0"/>
        <v>83.3333333333333</v>
      </c>
      <c r="M20" s="22">
        <v>14</v>
      </c>
    </row>
    <row r="21" s="2" customFormat="1" ht="35" customHeight="1" spans="1:13">
      <c r="A21" s="12">
        <v>19</v>
      </c>
      <c r="B21" s="18" t="s">
        <v>88</v>
      </c>
      <c r="C21" s="18" t="s">
        <v>14</v>
      </c>
      <c r="D21" s="18" t="s">
        <v>89</v>
      </c>
      <c r="E21" s="18" t="s">
        <v>16</v>
      </c>
      <c r="F21" s="18" t="s">
        <v>90</v>
      </c>
      <c r="G21" s="18" t="s">
        <v>91</v>
      </c>
      <c r="H21" s="19" t="s">
        <v>92</v>
      </c>
      <c r="I21" s="22">
        <v>86</v>
      </c>
      <c r="J21" s="22">
        <v>80</v>
      </c>
      <c r="K21" s="22">
        <v>83</v>
      </c>
      <c r="L21" s="32">
        <f t="shared" si="0"/>
        <v>83</v>
      </c>
      <c r="M21" s="22">
        <v>19</v>
      </c>
    </row>
    <row r="22" s="2" customFormat="1" ht="35" customHeight="1" spans="1:13">
      <c r="A22" s="12">
        <v>20</v>
      </c>
      <c r="B22" s="13"/>
      <c r="C22" s="13" t="s">
        <v>14</v>
      </c>
      <c r="D22" s="13" t="s">
        <v>93</v>
      </c>
      <c r="E22" s="13" t="s">
        <v>94</v>
      </c>
      <c r="F22" s="13" t="s">
        <v>60</v>
      </c>
      <c r="G22" s="13" t="s">
        <v>95</v>
      </c>
      <c r="H22" s="14" t="s">
        <v>96</v>
      </c>
      <c r="I22" s="22">
        <v>90</v>
      </c>
      <c r="J22" s="22">
        <v>82</v>
      </c>
      <c r="K22" s="22">
        <v>76</v>
      </c>
      <c r="L22" s="32">
        <f t="shared" si="0"/>
        <v>82.6666666666667</v>
      </c>
      <c r="M22" s="22">
        <v>20</v>
      </c>
    </row>
    <row r="23" s="2" customFormat="1" ht="35" customHeight="1" spans="1:13">
      <c r="A23" s="12">
        <v>21</v>
      </c>
      <c r="B23" s="13" t="s">
        <v>34</v>
      </c>
      <c r="C23" s="13" t="s">
        <v>14</v>
      </c>
      <c r="D23" s="13" t="s">
        <v>97</v>
      </c>
      <c r="E23" s="13" t="s">
        <v>98</v>
      </c>
      <c r="F23" s="13" t="s">
        <v>99</v>
      </c>
      <c r="G23" s="13" t="s">
        <v>100</v>
      </c>
      <c r="H23" s="14" t="s">
        <v>101</v>
      </c>
      <c r="I23" s="22">
        <v>86</v>
      </c>
      <c r="J23" s="22">
        <v>88</v>
      </c>
      <c r="K23" s="22">
        <v>74</v>
      </c>
      <c r="L23" s="32">
        <f t="shared" si="0"/>
        <v>82.6666666666667</v>
      </c>
      <c r="M23" s="22">
        <v>20</v>
      </c>
    </row>
    <row r="24" s="2" customFormat="1" ht="35" customHeight="1" spans="1:13">
      <c r="A24" s="12">
        <v>22</v>
      </c>
      <c r="B24" s="9"/>
      <c r="C24" s="20" t="s">
        <v>14</v>
      </c>
      <c r="D24" s="20" t="s">
        <v>102</v>
      </c>
      <c r="E24" s="20" t="s">
        <v>103</v>
      </c>
      <c r="F24" s="20" t="s">
        <v>104</v>
      </c>
      <c r="G24" s="20" t="s">
        <v>105</v>
      </c>
      <c r="H24" s="21" t="s">
        <v>24</v>
      </c>
      <c r="I24" s="22">
        <v>90</v>
      </c>
      <c r="J24" s="22">
        <v>85</v>
      </c>
      <c r="K24" s="22">
        <v>73</v>
      </c>
      <c r="L24" s="32">
        <f t="shared" si="0"/>
        <v>82.6666666666667</v>
      </c>
      <c r="M24" s="22">
        <v>20</v>
      </c>
    </row>
    <row r="25" s="2" customFormat="1" ht="35" customHeight="1" spans="1:13">
      <c r="A25" s="12">
        <v>23</v>
      </c>
      <c r="B25" s="13"/>
      <c r="C25" s="13" t="s">
        <v>40</v>
      </c>
      <c r="D25" s="13" t="s">
        <v>106</v>
      </c>
      <c r="E25" s="13" t="s">
        <v>107</v>
      </c>
      <c r="F25" s="13" t="s">
        <v>78</v>
      </c>
      <c r="G25" s="13" t="s">
        <v>52</v>
      </c>
      <c r="H25" s="14" t="s">
        <v>108</v>
      </c>
      <c r="I25" s="22">
        <v>88</v>
      </c>
      <c r="J25" s="22">
        <v>83</v>
      </c>
      <c r="K25" s="22">
        <v>77</v>
      </c>
      <c r="L25" s="32">
        <f t="shared" si="0"/>
        <v>82.6666666666667</v>
      </c>
      <c r="M25" s="22">
        <v>20</v>
      </c>
    </row>
    <row r="26" s="2" customFormat="1" ht="35" customHeight="1" spans="1:13">
      <c r="A26" s="12">
        <v>24</v>
      </c>
      <c r="B26" s="9"/>
      <c r="C26" s="20" t="s">
        <v>14</v>
      </c>
      <c r="D26" s="20" t="s">
        <v>109</v>
      </c>
      <c r="E26" s="20" t="s">
        <v>110</v>
      </c>
      <c r="F26" s="20" t="s">
        <v>78</v>
      </c>
      <c r="G26" s="20" t="s">
        <v>105</v>
      </c>
      <c r="H26" s="21" t="s">
        <v>24</v>
      </c>
      <c r="I26" s="22">
        <v>90</v>
      </c>
      <c r="J26" s="22">
        <v>85</v>
      </c>
      <c r="K26" s="22">
        <v>73</v>
      </c>
      <c r="L26" s="32">
        <f t="shared" si="0"/>
        <v>82.6666666666667</v>
      </c>
      <c r="M26" s="22">
        <v>20</v>
      </c>
    </row>
    <row r="27" s="2" customFormat="1" ht="35" customHeight="1" spans="1:13">
      <c r="A27" s="12">
        <v>25</v>
      </c>
      <c r="B27" s="13"/>
      <c r="C27" s="13" t="s">
        <v>111</v>
      </c>
      <c r="D27" s="13" t="s">
        <v>112</v>
      </c>
      <c r="E27" s="13" t="s">
        <v>113</v>
      </c>
      <c r="F27" s="13" t="s">
        <v>60</v>
      </c>
      <c r="G27" s="13" t="s">
        <v>114</v>
      </c>
      <c r="H27" s="14" t="s">
        <v>115</v>
      </c>
      <c r="I27" s="22">
        <v>88</v>
      </c>
      <c r="J27" s="22">
        <v>75</v>
      </c>
      <c r="K27" s="22">
        <v>84</v>
      </c>
      <c r="L27" s="32">
        <f t="shared" si="0"/>
        <v>82.3333333333333</v>
      </c>
      <c r="M27" s="22">
        <v>25</v>
      </c>
    </row>
    <row r="28" s="2" customFormat="1" ht="35" customHeight="1" spans="1:13">
      <c r="A28" s="12">
        <v>26</v>
      </c>
      <c r="B28" s="13"/>
      <c r="C28" s="13" t="s">
        <v>14</v>
      </c>
      <c r="D28" s="13" t="s">
        <v>116</v>
      </c>
      <c r="E28" s="13" t="s">
        <v>42</v>
      </c>
      <c r="F28" s="13" t="s">
        <v>32</v>
      </c>
      <c r="G28" s="13" t="s">
        <v>43</v>
      </c>
      <c r="H28" s="14" t="s">
        <v>117</v>
      </c>
      <c r="I28" s="22">
        <v>86</v>
      </c>
      <c r="J28" s="22">
        <v>83</v>
      </c>
      <c r="K28" s="22">
        <v>78</v>
      </c>
      <c r="L28" s="32">
        <f t="shared" si="0"/>
        <v>82.3333333333333</v>
      </c>
      <c r="M28" s="22">
        <v>25</v>
      </c>
    </row>
    <row r="29" s="2" customFormat="1" ht="35" customHeight="1" spans="1:13">
      <c r="A29" s="12">
        <v>27</v>
      </c>
      <c r="B29" s="13"/>
      <c r="C29" s="13" t="s">
        <v>14</v>
      </c>
      <c r="D29" s="13" t="s">
        <v>118</v>
      </c>
      <c r="E29" s="13" t="s">
        <v>16</v>
      </c>
      <c r="F29" s="13" t="s">
        <v>119</v>
      </c>
      <c r="G29" s="13" t="s">
        <v>18</v>
      </c>
      <c r="H29" s="14" t="s">
        <v>120</v>
      </c>
      <c r="I29" s="22">
        <v>82</v>
      </c>
      <c r="J29" s="22">
        <v>86</v>
      </c>
      <c r="K29" s="22">
        <v>79</v>
      </c>
      <c r="L29" s="32">
        <f t="shared" si="0"/>
        <v>82.3333333333333</v>
      </c>
      <c r="M29" s="22">
        <v>25</v>
      </c>
    </row>
    <row r="30" s="2" customFormat="1" ht="35" customHeight="1" spans="1:13">
      <c r="A30" s="12">
        <v>28</v>
      </c>
      <c r="B30" s="18"/>
      <c r="C30" s="18" t="s">
        <v>14</v>
      </c>
      <c r="D30" s="18" t="s">
        <v>121</v>
      </c>
      <c r="E30" s="18" t="s">
        <v>69</v>
      </c>
      <c r="F30" s="18" t="s">
        <v>122</v>
      </c>
      <c r="G30" s="18" t="s">
        <v>91</v>
      </c>
      <c r="H30" s="19" t="s">
        <v>123</v>
      </c>
      <c r="I30" s="20">
        <v>86</v>
      </c>
      <c r="J30" s="20">
        <v>86</v>
      </c>
      <c r="K30" s="20">
        <v>75</v>
      </c>
      <c r="L30" s="32">
        <f t="shared" si="0"/>
        <v>82.3333333333333</v>
      </c>
      <c r="M30" s="22">
        <v>25</v>
      </c>
    </row>
    <row r="31" s="2" customFormat="1" ht="35" customHeight="1" spans="1:13">
      <c r="A31" s="12">
        <v>29</v>
      </c>
      <c r="B31" s="18"/>
      <c r="C31" s="18" t="s">
        <v>14</v>
      </c>
      <c r="D31" s="18" t="s">
        <v>124</v>
      </c>
      <c r="E31" s="18" t="s">
        <v>16</v>
      </c>
      <c r="F31" s="18" t="s">
        <v>125</v>
      </c>
      <c r="G31" s="18" t="s">
        <v>91</v>
      </c>
      <c r="H31" s="19" t="s">
        <v>126</v>
      </c>
      <c r="I31" s="22">
        <v>90</v>
      </c>
      <c r="J31" s="22">
        <v>83</v>
      </c>
      <c r="K31" s="22">
        <v>74</v>
      </c>
      <c r="L31" s="32">
        <f t="shared" si="0"/>
        <v>82.3333333333333</v>
      </c>
      <c r="M31" s="22">
        <v>25</v>
      </c>
    </row>
    <row r="32" s="2" customFormat="1" ht="35" customHeight="1" spans="1:13">
      <c r="A32" s="12">
        <v>30</v>
      </c>
      <c r="B32" s="18" t="s">
        <v>127</v>
      </c>
      <c r="C32" s="18" t="s">
        <v>14</v>
      </c>
      <c r="D32" s="18" t="s">
        <v>128</v>
      </c>
      <c r="E32" s="18" t="s">
        <v>129</v>
      </c>
      <c r="F32" s="18" t="s">
        <v>90</v>
      </c>
      <c r="G32" s="18" t="s">
        <v>91</v>
      </c>
      <c r="H32" s="14" t="s">
        <v>130</v>
      </c>
      <c r="I32" s="22">
        <v>88</v>
      </c>
      <c r="J32" s="22">
        <v>85</v>
      </c>
      <c r="K32" s="22">
        <v>73</v>
      </c>
      <c r="L32" s="32">
        <f t="shared" si="0"/>
        <v>82</v>
      </c>
      <c r="M32" s="22">
        <v>30</v>
      </c>
    </row>
    <row r="33" s="2" customFormat="1" ht="35" customHeight="1" spans="1:13">
      <c r="A33" s="12">
        <v>31</v>
      </c>
      <c r="B33" s="13"/>
      <c r="C33" s="13" t="s">
        <v>14</v>
      </c>
      <c r="D33" s="13" t="s">
        <v>131</v>
      </c>
      <c r="E33" s="13" t="s">
        <v>83</v>
      </c>
      <c r="F33" s="13" t="s">
        <v>125</v>
      </c>
      <c r="G33" s="13" t="s">
        <v>132</v>
      </c>
      <c r="H33" s="21" t="s">
        <v>133</v>
      </c>
      <c r="I33" s="20">
        <v>85</v>
      </c>
      <c r="J33" s="20">
        <v>84</v>
      </c>
      <c r="K33" s="20">
        <v>77</v>
      </c>
      <c r="L33" s="32">
        <f t="shared" si="0"/>
        <v>82</v>
      </c>
      <c r="M33" s="22">
        <v>30</v>
      </c>
    </row>
    <row r="34" s="2" customFormat="1" ht="35" customHeight="1" spans="1:13">
      <c r="A34" s="12">
        <v>32</v>
      </c>
      <c r="B34" s="9"/>
      <c r="C34" s="20" t="s">
        <v>14</v>
      </c>
      <c r="D34" s="20" t="s">
        <v>134</v>
      </c>
      <c r="E34" s="20" t="s">
        <v>135</v>
      </c>
      <c r="F34" s="20" t="s">
        <v>136</v>
      </c>
      <c r="G34" s="20" t="s">
        <v>105</v>
      </c>
      <c r="H34" s="21" t="s">
        <v>24</v>
      </c>
      <c r="I34" s="22">
        <v>86</v>
      </c>
      <c r="J34" s="22">
        <v>86</v>
      </c>
      <c r="K34" s="22">
        <v>73</v>
      </c>
      <c r="L34" s="32">
        <f t="shared" si="0"/>
        <v>81.6666666666667</v>
      </c>
      <c r="M34" s="22">
        <v>32</v>
      </c>
    </row>
    <row r="35" s="2" customFormat="1" ht="35" customHeight="1" spans="1:13">
      <c r="A35" s="12">
        <v>33</v>
      </c>
      <c r="B35" s="13"/>
      <c r="C35" s="13" t="s">
        <v>40</v>
      </c>
      <c r="D35" s="13" t="s">
        <v>137</v>
      </c>
      <c r="E35" s="13" t="s">
        <v>138</v>
      </c>
      <c r="F35" s="13" t="s">
        <v>139</v>
      </c>
      <c r="G35" s="13" t="s">
        <v>140</v>
      </c>
      <c r="H35" s="14" t="s">
        <v>141</v>
      </c>
      <c r="I35" s="20">
        <v>80</v>
      </c>
      <c r="J35" s="20">
        <v>87</v>
      </c>
      <c r="K35" s="20">
        <v>78</v>
      </c>
      <c r="L35" s="32">
        <f t="shared" si="0"/>
        <v>81.6666666666667</v>
      </c>
      <c r="M35" s="22">
        <v>32</v>
      </c>
    </row>
    <row r="36" s="2" customFormat="1" ht="35" customHeight="1" spans="1:13">
      <c r="A36" s="12">
        <v>34</v>
      </c>
      <c r="B36" s="22"/>
      <c r="C36" s="13" t="s">
        <v>14</v>
      </c>
      <c r="D36" s="13" t="s">
        <v>142</v>
      </c>
      <c r="E36" s="13" t="s">
        <v>113</v>
      </c>
      <c r="F36" s="13" t="s">
        <v>32</v>
      </c>
      <c r="G36" s="13" t="s">
        <v>114</v>
      </c>
      <c r="H36" s="14" t="s">
        <v>24</v>
      </c>
      <c r="I36" s="22">
        <v>85</v>
      </c>
      <c r="J36" s="22">
        <v>82</v>
      </c>
      <c r="K36" s="22">
        <v>78</v>
      </c>
      <c r="L36" s="32">
        <f t="shared" si="0"/>
        <v>81.6666666666667</v>
      </c>
      <c r="M36" s="22">
        <v>32</v>
      </c>
    </row>
    <row r="37" s="2" customFormat="1" ht="35" customHeight="1" spans="1:13">
      <c r="A37" s="12">
        <v>35</v>
      </c>
      <c r="B37" s="18" t="s">
        <v>88</v>
      </c>
      <c r="C37" s="18" t="s">
        <v>14</v>
      </c>
      <c r="D37" s="18" t="s">
        <v>143</v>
      </c>
      <c r="E37" s="18" t="s">
        <v>144</v>
      </c>
      <c r="F37" s="18" t="s">
        <v>145</v>
      </c>
      <c r="G37" s="18" t="s">
        <v>91</v>
      </c>
      <c r="H37" s="19" t="s">
        <v>146</v>
      </c>
      <c r="I37" s="22">
        <v>88</v>
      </c>
      <c r="J37" s="22">
        <v>84</v>
      </c>
      <c r="K37" s="22">
        <v>73</v>
      </c>
      <c r="L37" s="32">
        <f t="shared" si="0"/>
        <v>81.6666666666667</v>
      </c>
      <c r="M37" s="22">
        <v>32</v>
      </c>
    </row>
    <row r="38" s="2" customFormat="1" ht="35" customHeight="1" spans="1:13">
      <c r="A38" s="12">
        <v>36</v>
      </c>
      <c r="B38" s="13"/>
      <c r="C38" s="13" t="s">
        <v>14</v>
      </c>
      <c r="D38" s="13" t="s">
        <v>147</v>
      </c>
      <c r="E38" s="13" t="s">
        <v>94</v>
      </c>
      <c r="F38" s="13" t="s">
        <v>60</v>
      </c>
      <c r="G38" s="13" t="s">
        <v>95</v>
      </c>
      <c r="H38" s="14" t="s">
        <v>148</v>
      </c>
      <c r="I38" s="20">
        <v>90</v>
      </c>
      <c r="J38" s="20">
        <v>80</v>
      </c>
      <c r="K38" s="20">
        <v>75</v>
      </c>
      <c r="L38" s="32">
        <f t="shared" si="0"/>
        <v>81.6666666666667</v>
      </c>
      <c r="M38" s="22">
        <v>32</v>
      </c>
    </row>
    <row r="39" s="2" customFormat="1" ht="35" customHeight="1" spans="1:13">
      <c r="A39" s="12">
        <v>37</v>
      </c>
      <c r="B39" s="13"/>
      <c r="C39" s="13" t="s">
        <v>40</v>
      </c>
      <c r="D39" s="13" t="s">
        <v>149</v>
      </c>
      <c r="E39" s="13" t="s">
        <v>150</v>
      </c>
      <c r="F39" s="13" t="s">
        <v>17</v>
      </c>
      <c r="G39" s="13" t="s">
        <v>33</v>
      </c>
      <c r="H39" s="14" t="s">
        <v>151</v>
      </c>
      <c r="I39" s="20">
        <v>86</v>
      </c>
      <c r="J39" s="20">
        <v>80</v>
      </c>
      <c r="K39" s="20">
        <v>78</v>
      </c>
      <c r="L39" s="32">
        <f t="shared" si="0"/>
        <v>81.3333333333333</v>
      </c>
      <c r="M39" s="22">
        <v>37</v>
      </c>
    </row>
    <row r="40" s="2" customFormat="1" ht="35" customHeight="1" spans="1:13">
      <c r="A40" s="12">
        <v>38</v>
      </c>
      <c r="B40" s="13"/>
      <c r="C40" s="13" t="s">
        <v>14</v>
      </c>
      <c r="D40" s="13" t="s">
        <v>152</v>
      </c>
      <c r="E40" s="13" t="s">
        <v>83</v>
      </c>
      <c r="F40" s="13" t="s">
        <v>32</v>
      </c>
      <c r="G40" s="13" t="s">
        <v>132</v>
      </c>
      <c r="H40" s="14" t="s">
        <v>153</v>
      </c>
      <c r="I40" s="22">
        <v>85</v>
      </c>
      <c r="J40" s="22">
        <v>82</v>
      </c>
      <c r="K40" s="22">
        <v>77</v>
      </c>
      <c r="L40" s="32">
        <f t="shared" si="0"/>
        <v>81.3333333333333</v>
      </c>
      <c r="M40" s="22">
        <v>37</v>
      </c>
    </row>
    <row r="41" s="2" customFormat="1" ht="35" customHeight="1" spans="1:13">
      <c r="A41" s="12">
        <v>39</v>
      </c>
      <c r="B41" s="13"/>
      <c r="C41" s="13" t="s">
        <v>14</v>
      </c>
      <c r="D41" s="13" t="s">
        <v>154</v>
      </c>
      <c r="E41" s="13" t="s">
        <v>155</v>
      </c>
      <c r="F41" s="13" t="s">
        <v>104</v>
      </c>
      <c r="G41" s="13" t="s">
        <v>95</v>
      </c>
      <c r="H41" s="14" t="s">
        <v>156</v>
      </c>
      <c r="I41" s="22">
        <v>88</v>
      </c>
      <c r="J41" s="22">
        <v>79</v>
      </c>
      <c r="K41" s="22">
        <v>77</v>
      </c>
      <c r="L41" s="32">
        <f t="shared" si="0"/>
        <v>81.3333333333333</v>
      </c>
      <c r="M41" s="22">
        <v>37</v>
      </c>
    </row>
    <row r="42" s="2" customFormat="1" ht="35" customHeight="1" spans="1:13">
      <c r="A42" s="12">
        <v>40</v>
      </c>
      <c r="B42" s="13" t="s">
        <v>127</v>
      </c>
      <c r="C42" s="13" t="s">
        <v>40</v>
      </c>
      <c r="D42" s="23" t="s">
        <v>157</v>
      </c>
      <c r="E42" s="13" t="s">
        <v>98</v>
      </c>
      <c r="F42" s="13" t="s">
        <v>104</v>
      </c>
      <c r="G42" s="13" t="s">
        <v>23</v>
      </c>
      <c r="H42" s="14" t="s">
        <v>158</v>
      </c>
      <c r="I42" s="22">
        <v>86</v>
      </c>
      <c r="J42" s="22">
        <v>83</v>
      </c>
      <c r="K42" s="22">
        <v>75</v>
      </c>
      <c r="L42" s="32">
        <f t="shared" si="0"/>
        <v>81.3333333333333</v>
      </c>
      <c r="M42" s="22">
        <v>37</v>
      </c>
    </row>
    <row r="43" s="2" customFormat="1" ht="35" customHeight="1" spans="1:13">
      <c r="A43" s="12">
        <v>41</v>
      </c>
      <c r="B43" s="13" t="s">
        <v>127</v>
      </c>
      <c r="C43" s="13" t="s">
        <v>14</v>
      </c>
      <c r="D43" s="13" t="s">
        <v>159</v>
      </c>
      <c r="E43" s="13" t="s">
        <v>21</v>
      </c>
      <c r="F43" s="13" t="s">
        <v>56</v>
      </c>
      <c r="G43" s="13" t="s">
        <v>23</v>
      </c>
      <c r="H43" s="14" t="s">
        <v>160</v>
      </c>
      <c r="I43" s="20">
        <v>88</v>
      </c>
      <c r="J43" s="20">
        <v>82</v>
      </c>
      <c r="K43" s="20">
        <v>73</v>
      </c>
      <c r="L43" s="32">
        <f t="shared" si="0"/>
        <v>81</v>
      </c>
      <c r="M43" s="22">
        <v>41</v>
      </c>
    </row>
    <row r="44" s="2" customFormat="1" ht="35" customHeight="1" spans="1:13">
      <c r="A44" s="12">
        <v>42</v>
      </c>
      <c r="B44" s="13"/>
      <c r="C44" s="13" t="s">
        <v>14</v>
      </c>
      <c r="D44" s="13" t="s">
        <v>161</v>
      </c>
      <c r="E44" s="24" t="s">
        <v>94</v>
      </c>
      <c r="F44" s="13" t="s">
        <v>27</v>
      </c>
      <c r="G44" s="13" t="s">
        <v>95</v>
      </c>
      <c r="H44" s="14" t="s">
        <v>162</v>
      </c>
      <c r="I44" s="22">
        <v>85</v>
      </c>
      <c r="J44" s="22">
        <v>82</v>
      </c>
      <c r="K44" s="22">
        <v>76</v>
      </c>
      <c r="L44" s="32">
        <f t="shared" si="0"/>
        <v>81</v>
      </c>
      <c r="M44" s="22">
        <v>41</v>
      </c>
    </row>
    <row r="45" s="2" customFormat="1" ht="35" customHeight="1" spans="1:13">
      <c r="A45" s="12">
        <v>43</v>
      </c>
      <c r="B45" s="13"/>
      <c r="C45" s="13" t="s">
        <v>14</v>
      </c>
      <c r="D45" s="13" t="s">
        <v>163</v>
      </c>
      <c r="E45" s="13" t="s">
        <v>107</v>
      </c>
      <c r="F45" s="13" t="s">
        <v>70</v>
      </c>
      <c r="G45" s="13" t="s">
        <v>52</v>
      </c>
      <c r="H45" s="14" t="s">
        <v>164</v>
      </c>
      <c r="I45" s="22">
        <v>88</v>
      </c>
      <c r="J45" s="22">
        <v>79</v>
      </c>
      <c r="K45" s="22">
        <v>76</v>
      </c>
      <c r="L45" s="32">
        <f t="shared" si="0"/>
        <v>81</v>
      </c>
      <c r="M45" s="22">
        <v>41</v>
      </c>
    </row>
    <row r="46" s="2" customFormat="1" ht="35" customHeight="1" spans="1:13">
      <c r="A46" s="12">
        <v>44</v>
      </c>
      <c r="B46" s="13"/>
      <c r="C46" s="13" t="s">
        <v>14</v>
      </c>
      <c r="D46" s="20" t="s">
        <v>165</v>
      </c>
      <c r="E46" s="13" t="s">
        <v>166</v>
      </c>
      <c r="F46" s="13" t="s">
        <v>60</v>
      </c>
      <c r="G46" s="13" t="s">
        <v>52</v>
      </c>
      <c r="H46" s="14" t="s">
        <v>167</v>
      </c>
      <c r="I46" s="22">
        <v>88</v>
      </c>
      <c r="J46" s="22">
        <v>81</v>
      </c>
      <c r="K46" s="22">
        <v>74</v>
      </c>
      <c r="L46" s="32">
        <f t="shared" si="0"/>
        <v>81</v>
      </c>
      <c r="M46" s="22">
        <v>41</v>
      </c>
    </row>
    <row r="47" s="2" customFormat="1" ht="35" customHeight="1" spans="1:13">
      <c r="A47" s="12">
        <v>45</v>
      </c>
      <c r="B47" s="13"/>
      <c r="C47" s="13" t="s">
        <v>111</v>
      </c>
      <c r="D47" s="13" t="s">
        <v>168</v>
      </c>
      <c r="E47" s="13" t="s">
        <v>83</v>
      </c>
      <c r="F47" s="13" t="s">
        <v>17</v>
      </c>
      <c r="G47" s="13" t="s">
        <v>43</v>
      </c>
      <c r="H47" s="14" t="s">
        <v>24</v>
      </c>
      <c r="I47" s="22">
        <v>86</v>
      </c>
      <c r="J47" s="22">
        <v>79</v>
      </c>
      <c r="K47" s="22">
        <v>78</v>
      </c>
      <c r="L47" s="32">
        <f t="shared" si="0"/>
        <v>81</v>
      </c>
      <c r="M47" s="22">
        <v>41</v>
      </c>
    </row>
    <row r="48" s="2" customFormat="1" ht="35" customHeight="1" spans="1:13">
      <c r="A48" s="12">
        <v>46</v>
      </c>
      <c r="B48" s="9"/>
      <c r="C48" s="13" t="s">
        <v>14</v>
      </c>
      <c r="D48" s="13" t="s">
        <v>169</v>
      </c>
      <c r="E48" s="25" t="s">
        <v>77</v>
      </c>
      <c r="F48" s="13" t="s">
        <v>170</v>
      </c>
      <c r="G48" s="13" t="s">
        <v>79</v>
      </c>
      <c r="H48" s="14" t="s">
        <v>171</v>
      </c>
      <c r="I48" s="22">
        <v>88</v>
      </c>
      <c r="J48" s="22">
        <v>80</v>
      </c>
      <c r="K48" s="22">
        <v>75</v>
      </c>
      <c r="L48" s="32">
        <f t="shared" si="0"/>
        <v>81</v>
      </c>
      <c r="M48" s="22">
        <v>41</v>
      </c>
    </row>
    <row r="49" s="2" customFormat="1" ht="35" customHeight="1" spans="1:13">
      <c r="A49" s="13">
        <v>47</v>
      </c>
      <c r="B49" s="13" t="s">
        <v>88</v>
      </c>
      <c r="C49" s="13" t="s">
        <v>14</v>
      </c>
      <c r="D49" s="13" t="s">
        <v>172</v>
      </c>
      <c r="E49" s="13" t="s">
        <v>83</v>
      </c>
      <c r="F49" s="13" t="s">
        <v>125</v>
      </c>
      <c r="G49" s="13" t="s">
        <v>132</v>
      </c>
      <c r="H49" s="14" t="s">
        <v>173</v>
      </c>
      <c r="I49" s="22">
        <v>80</v>
      </c>
      <c r="J49" s="22">
        <v>80</v>
      </c>
      <c r="K49" s="22">
        <v>82</v>
      </c>
      <c r="L49" s="32">
        <f t="shared" si="0"/>
        <v>80.6666666666667</v>
      </c>
      <c r="M49" s="22">
        <v>47</v>
      </c>
    </row>
    <row r="50" s="2" customFormat="1" ht="35" customHeight="1" spans="1:13">
      <c r="A50" s="13">
        <v>48</v>
      </c>
      <c r="B50" s="13"/>
      <c r="C50" s="13" t="s">
        <v>14</v>
      </c>
      <c r="D50" s="13" t="s">
        <v>174</v>
      </c>
      <c r="E50" s="13" t="s">
        <v>175</v>
      </c>
      <c r="F50" s="13" t="s">
        <v>176</v>
      </c>
      <c r="G50" s="13" t="s">
        <v>43</v>
      </c>
      <c r="H50" s="14" t="s">
        <v>177</v>
      </c>
      <c r="I50" s="22">
        <v>85</v>
      </c>
      <c r="J50" s="22">
        <v>84</v>
      </c>
      <c r="K50" s="22">
        <v>73</v>
      </c>
      <c r="L50" s="32">
        <f t="shared" si="0"/>
        <v>80.6666666666667</v>
      </c>
      <c r="M50" s="22">
        <v>47</v>
      </c>
    </row>
    <row r="51" s="2" customFormat="1" ht="35" customHeight="1" spans="1:13">
      <c r="A51" s="13">
        <v>49</v>
      </c>
      <c r="B51" s="18"/>
      <c r="C51" s="18" t="s">
        <v>14</v>
      </c>
      <c r="D51" s="23" t="s">
        <v>178</v>
      </c>
      <c r="E51" s="18" t="s">
        <v>129</v>
      </c>
      <c r="F51" s="18" t="s">
        <v>32</v>
      </c>
      <c r="G51" s="18" t="s">
        <v>91</v>
      </c>
      <c r="H51" s="14" t="s">
        <v>179</v>
      </c>
      <c r="I51" s="22">
        <v>86</v>
      </c>
      <c r="J51" s="22">
        <v>83</v>
      </c>
      <c r="K51" s="22">
        <v>73</v>
      </c>
      <c r="L51" s="32">
        <f t="shared" si="0"/>
        <v>80.6666666666667</v>
      </c>
      <c r="M51" s="22">
        <v>47</v>
      </c>
    </row>
    <row r="52" s="2" customFormat="1" ht="35" customHeight="1" spans="1:13">
      <c r="A52" s="13">
        <v>50</v>
      </c>
      <c r="B52" s="13" t="s">
        <v>88</v>
      </c>
      <c r="C52" s="13" t="s">
        <v>14</v>
      </c>
      <c r="D52" s="26" t="s">
        <v>180</v>
      </c>
      <c r="E52" s="13" t="s">
        <v>55</v>
      </c>
      <c r="F52" s="13" t="s">
        <v>181</v>
      </c>
      <c r="G52" s="13" t="s">
        <v>57</v>
      </c>
      <c r="H52" s="14" t="s">
        <v>182</v>
      </c>
      <c r="I52" s="22">
        <v>85</v>
      </c>
      <c r="J52" s="22">
        <v>81</v>
      </c>
      <c r="K52" s="22">
        <v>76</v>
      </c>
      <c r="L52" s="32">
        <f t="shared" si="0"/>
        <v>80.6666666666667</v>
      </c>
      <c r="M52" s="22">
        <v>47</v>
      </c>
    </row>
    <row r="53" s="2" customFormat="1" ht="35" customHeight="1" spans="1:13">
      <c r="A53" s="13">
        <v>51</v>
      </c>
      <c r="B53" s="13"/>
      <c r="C53" s="13" t="s">
        <v>14</v>
      </c>
      <c r="D53" s="13" t="s">
        <v>183</v>
      </c>
      <c r="E53" s="13" t="s">
        <v>83</v>
      </c>
      <c r="F53" s="13" t="s">
        <v>125</v>
      </c>
      <c r="G53" s="13" t="s">
        <v>132</v>
      </c>
      <c r="H53" s="14" t="s">
        <v>184</v>
      </c>
      <c r="I53" s="22">
        <v>88</v>
      </c>
      <c r="J53" s="22">
        <v>72</v>
      </c>
      <c r="K53" s="22">
        <v>82</v>
      </c>
      <c r="L53" s="32">
        <f t="shared" si="0"/>
        <v>80.6666666666667</v>
      </c>
      <c r="M53" s="22">
        <v>47</v>
      </c>
    </row>
    <row r="54" s="2" customFormat="1" ht="35" customHeight="1" spans="1:13">
      <c r="A54" s="13">
        <v>52</v>
      </c>
      <c r="B54" s="18"/>
      <c r="C54" s="18" t="s">
        <v>14</v>
      </c>
      <c r="D54" s="18" t="s">
        <v>185</v>
      </c>
      <c r="E54" s="18" t="s">
        <v>16</v>
      </c>
      <c r="F54" s="18" t="s">
        <v>186</v>
      </c>
      <c r="G54" s="18" t="s">
        <v>91</v>
      </c>
      <c r="H54" s="19" t="s">
        <v>187</v>
      </c>
      <c r="I54" s="22">
        <v>90</v>
      </c>
      <c r="J54" s="22">
        <v>79</v>
      </c>
      <c r="K54" s="22">
        <v>73</v>
      </c>
      <c r="L54" s="32">
        <f t="shared" si="0"/>
        <v>80.6666666666667</v>
      </c>
      <c r="M54" s="22">
        <v>47</v>
      </c>
    </row>
    <row r="55" s="2" customFormat="1" ht="35" customHeight="1" spans="1:13">
      <c r="A55" s="13">
        <v>53</v>
      </c>
      <c r="B55" s="13"/>
      <c r="C55" s="13" t="s">
        <v>111</v>
      </c>
      <c r="D55" s="13" t="s">
        <v>188</v>
      </c>
      <c r="E55" s="13" t="s">
        <v>83</v>
      </c>
      <c r="F55" s="13" t="s">
        <v>32</v>
      </c>
      <c r="G55" s="13" t="s">
        <v>132</v>
      </c>
      <c r="H55" s="27" t="s">
        <v>153</v>
      </c>
      <c r="I55" s="22">
        <v>90</v>
      </c>
      <c r="J55" s="22">
        <v>79</v>
      </c>
      <c r="K55" s="22">
        <v>73</v>
      </c>
      <c r="L55" s="32">
        <f t="shared" si="0"/>
        <v>80.6666666666667</v>
      </c>
      <c r="M55" s="22">
        <v>47</v>
      </c>
    </row>
    <row r="56" s="2" customFormat="1" ht="35" customHeight="1" spans="1:13">
      <c r="A56" s="13">
        <v>54</v>
      </c>
      <c r="B56" s="28"/>
      <c r="C56" s="18" t="s">
        <v>14</v>
      </c>
      <c r="D56" s="18" t="s">
        <v>189</v>
      </c>
      <c r="E56" s="18" t="s">
        <v>190</v>
      </c>
      <c r="F56" s="18" t="s">
        <v>191</v>
      </c>
      <c r="G56" s="13" t="s">
        <v>140</v>
      </c>
      <c r="H56" s="19" t="s">
        <v>192</v>
      </c>
      <c r="I56" s="22">
        <v>90</v>
      </c>
      <c r="J56" s="22">
        <v>78</v>
      </c>
      <c r="K56" s="22">
        <v>74</v>
      </c>
      <c r="L56" s="32">
        <f t="shared" si="0"/>
        <v>80.6666666666667</v>
      </c>
      <c r="M56" s="22">
        <v>47</v>
      </c>
    </row>
    <row r="57" s="2" customFormat="1" ht="35" customHeight="1" spans="1:13">
      <c r="A57" s="13">
        <v>55</v>
      </c>
      <c r="B57" s="13"/>
      <c r="C57" s="13" t="s">
        <v>40</v>
      </c>
      <c r="D57" s="13" t="s">
        <v>193</v>
      </c>
      <c r="E57" s="13" t="s">
        <v>194</v>
      </c>
      <c r="F57" s="13" t="s">
        <v>125</v>
      </c>
      <c r="G57" s="13" t="s">
        <v>140</v>
      </c>
      <c r="H57" s="14" t="s">
        <v>195</v>
      </c>
      <c r="I57" s="22">
        <v>85</v>
      </c>
      <c r="J57" s="22">
        <v>83</v>
      </c>
      <c r="K57" s="22">
        <v>74</v>
      </c>
      <c r="L57" s="32">
        <f t="shared" si="0"/>
        <v>80.6666666666667</v>
      </c>
      <c r="M57" s="22">
        <v>47</v>
      </c>
    </row>
    <row r="58" s="3" customFormat="1" ht="35" customHeight="1" spans="1:13">
      <c r="A58" s="13">
        <v>56</v>
      </c>
      <c r="B58" s="13"/>
      <c r="C58" s="13" t="s">
        <v>14</v>
      </c>
      <c r="D58" s="13" t="s">
        <v>196</v>
      </c>
      <c r="E58" s="13" t="s">
        <v>94</v>
      </c>
      <c r="F58" s="13" t="s">
        <v>17</v>
      </c>
      <c r="G58" s="13" t="s">
        <v>33</v>
      </c>
      <c r="H58" s="14" t="s">
        <v>197</v>
      </c>
      <c r="I58" s="22">
        <v>83</v>
      </c>
      <c r="J58" s="22">
        <v>80</v>
      </c>
      <c r="K58" s="22">
        <v>79</v>
      </c>
      <c r="L58" s="32">
        <f t="shared" si="0"/>
        <v>80.6666666666667</v>
      </c>
      <c r="M58" s="22">
        <v>47</v>
      </c>
    </row>
    <row r="59" s="3" customFormat="1" ht="35" customHeight="1" spans="1:13">
      <c r="A59" s="13">
        <v>57</v>
      </c>
      <c r="B59" s="13" t="s">
        <v>88</v>
      </c>
      <c r="C59" s="13" t="s">
        <v>14</v>
      </c>
      <c r="D59" s="13" t="s">
        <v>198</v>
      </c>
      <c r="E59" s="13" t="s">
        <v>199</v>
      </c>
      <c r="F59" s="13" t="s">
        <v>60</v>
      </c>
      <c r="G59" s="13" t="s">
        <v>200</v>
      </c>
      <c r="H59" s="14" t="s">
        <v>201</v>
      </c>
      <c r="I59" s="22">
        <v>85</v>
      </c>
      <c r="J59" s="22">
        <v>82</v>
      </c>
      <c r="K59" s="22">
        <v>75</v>
      </c>
      <c r="L59" s="32">
        <f t="shared" si="0"/>
        <v>80.6666666666667</v>
      </c>
      <c r="M59" s="22">
        <v>47</v>
      </c>
    </row>
    <row r="60" s="3" customFormat="1" ht="35" customHeight="1" spans="1:13">
      <c r="A60" s="13">
        <v>58</v>
      </c>
      <c r="B60" s="13" t="s">
        <v>88</v>
      </c>
      <c r="C60" s="13" t="s">
        <v>40</v>
      </c>
      <c r="D60" s="23" t="s">
        <v>202</v>
      </c>
      <c r="E60" s="13" t="s">
        <v>203</v>
      </c>
      <c r="F60" s="13" t="s">
        <v>204</v>
      </c>
      <c r="G60" s="13" t="s">
        <v>100</v>
      </c>
      <c r="H60" s="14" t="s">
        <v>205</v>
      </c>
      <c r="I60" s="22">
        <v>85</v>
      </c>
      <c r="J60" s="22">
        <v>81</v>
      </c>
      <c r="K60" s="22">
        <v>76</v>
      </c>
      <c r="L60" s="32">
        <f t="shared" si="0"/>
        <v>80.6666666666667</v>
      </c>
      <c r="M60" s="22">
        <v>47</v>
      </c>
    </row>
    <row r="61" s="3" customFormat="1" ht="35" customHeight="1" spans="1:13">
      <c r="A61" s="13">
        <v>59</v>
      </c>
      <c r="B61" s="9"/>
      <c r="C61" s="13" t="s">
        <v>14</v>
      </c>
      <c r="D61" s="13" t="s">
        <v>206</v>
      </c>
      <c r="E61" s="29" t="s">
        <v>77</v>
      </c>
      <c r="F61" s="13" t="s">
        <v>27</v>
      </c>
      <c r="G61" s="13" t="s">
        <v>79</v>
      </c>
      <c r="H61" s="14" t="s">
        <v>207</v>
      </c>
      <c r="I61" s="20">
        <v>85</v>
      </c>
      <c r="J61" s="20">
        <v>83</v>
      </c>
      <c r="K61" s="20">
        <v>74</v>
      </c>
      <c r="L61" s="32">
        <f t="shared" si="0"/>
        <v>80.6666666666667</v>
      </c>
      <c r="M61" s="22">
        <v>47</v>
      </c>
    </row>
    <row r="62" s="3" customFormat="1" ht="35" customHeight="1" spans="1:13">
      <c r="A62" s="13">
        <v>60</v>
      </c>
      <c r="B62" s="13"/>
      <c r="C62" s="13" t="s">
        <v>14</v>
      </c>
      <c r="D62" s="13" t="s">
        <v>208</v>
      </c>
      <c r="E62" s="13" t="s">
        <v>98</v>
      </c>
      <c r="F62" s="13" t="s">
        <v>99</v>
      </c>
      <c r="G62" s="13" t="s">
        <v>209</v>
      </c>
      <c r="H62" s="14" t="s">
        <v>210</v>
      </c>
      <c r="I62" s="22">
        <v>82</v>
      </c>
      <c r="J62" s="22">
        <v>86</v>
      </c>
      <c r="K62" s="22">
        <v>73</v>
      </c>
      <c r="L62" s="32">
        <f t="shared" si="0"/>
        <v>80.3333333333333</v>
      </c>
      <c r="M62" s="22">
        <v>60</v>
      </c>
    </row>
    <row r="63" s="3" customFormat="1" ht="35" customHeight="1" spans="1:13">
      <c r="A63" s="13">
        <v>61</v>
      </c>
      <c r="B63" s="13"/>
      <c r="C63" s="13" t="s">
        <v>14</v>
      </c>
      <c r="D63" s="26" t="s">
        <v>211</v>
      </c>
      <c r="E63" s="13" t="s">
        <v>212</v>
      </c>
      <c r="F63" s="13" t="s">
        <v>213</v>
      </c>
      <c r="G63" s="13" t="s">
        <v>23</v>
      </c>
      <c r="H63" s="14" t="s">
        <v>214</v>
      </c>
      <c r="I63" s="22">
        <v>85</v>
      </c>
      <c r="J63" s="22">
        <v>80</v>
      </c>
      <c r="K63" s="22">
        <v>76</v>
      </c>
      <c r="L63" s="32">
        <f t="shared" si="0"/>
        <v>80.3333333333333</v>
      </c>
      <c r="M63" s="20">
        <v>60</v>
      </c>
    </row>
    <row r="64" s="2" customFormat="1" ht="35" customHeight="1" spans="1:13">
      <c r="A64" s="13">
        <v>62</v>
      </c>
      <c r="B64" s="13" t="s">
        <v>215</v>
      </c>
      <c r="C64" s="13" t="s">
        <v>40</v>
      </c>
      <c r="D64" s="13" t="s">
        <v>216</v>
      </c>
      <c r="E64" s="13" t="s">
        <v>16</v>
      </c>
      <c r="F64" s="13" t="s">
        <v>217</v>
      </c>
      <c r="G64" s="13" t="s">
        <v>91</v>
      </c>
      <c r="H64" s="14" t="s">
        <v>218</v>
      </c>
      <c r="I64" s="22">
        <v>83</v>
      </c>
      <c r="J64" s="22">
        <v>83</v>
      </c>
      <c r="K64" s="22">
        <v>75</v>
      </c>
      <c r="L64" s="32">
        <f t="shared" si="0"/>
        <v>80.3333333333333</v>
      </c>
      <c r="M64" s="22">
        <v>62</v>
      </c>
    </row>
    <row r="65" s="2" customFormat="1" ht="35" customHeight="1" spans="1:13">
      <c r="A65" s="13">
        <v>63</v>
      </c>
      <c r="B65" s="13"/>
      <c r="C65" s="13" t="s">
        <v>14</v>
      </c>
      <c r="D65" s="13" t="s">
        <v>219</v>
      </c>
      <c r="E65" s="13" t="s">
        <v>220</v>
      </c>
      <c r="F65" s="13" t="s">
        <v>104</v>
      </c>
      <c r="G65" s="13" t="s">
        <v>200</v>
      </c>
      <c r="H65" s="14" t="s">
        <v>64</v>
      </c>
      <c r="I65" s="22">
        <v>86</v>
      </c>
      <c r="J65" s="22">
        <v>78</v>
      </c>
      <c r="K65" s="22">
        <v>77</v>
      </c>
      <c r="L65" s="32">
        <f t="shared" si="0"/>
        <v>80.3333333333333</v>
      </c>
      <c r="M65" s="22">
        <v>62</v>
      </c>
    </row>
    <row r="66" s="2" customFormat="1" ht="35" customHeight="1" spans="1:13">
      <c r="A66" s="13">
        <v>64</v>
      </c>
      <c r="B66" s="9"/>
      <c r="C66" s="13" t="s">
        <v>14</v>
      </c>
      <c r="D66" s="13" t="s">
        <v>221</v>
      </c>
      <c r="E66" s="13" t="s">
        <v>77</v>
      </c>
      <c r="F66" s="13" t="s">
        <v>60</v>
      </c>
      <c r="G66" s="13" t="s">
        <v>79</v>
      </c>
      <c r="H66" s="14" t="s">
        <v>222</v>
      </c>
      <c r="I66" s="22">
        <v>85</v>
      </c>
      <c r="J66" s="22">
        <v>80</v>
      </c>
      <c r="K66" s="22">
        <v>75</v>
      </c>
      <c r="L66" s="32">
        <f t="shared" si="0"/>
        <v>80</v>
      </c>
      <c r="M66" s="22">
        <v>64</v>
      </c>
    </row>
    <row r="67" s="2" customFormat="1" ht="35" customHeight="1" spans="1:13">
      <c r="A67" s="13">
        <v>65</v>
      </c>
      <c r="B67" s="22"/>
      <c r="C67" s="13" t="s">
        <v>14</v>
      </c>
      <c r="D67" s="13" t="s">
        <v>223</v>
      </c>
      <c r="E67" s="13" t="s">
        <v>224</v>
      </c>
      <c r="F67" s="13" t="s">
        <v>225</v>
      </c>
      <c r="G67" s="13" t="s">
        <v>200</v>
      </c>
      <c r="H67" s="14" t="s">
        <v>226</v>
      </c>
      <c r="I67" s="22">
        <v>85</v>
      </c>
      <c r="J67" s="22">
        <v>80</v>
      </c>
      <c r="K67" s="22">
        <v>75</v>
      </c>
      <c r="L67" s="32">
        <f t="shared" ref="L67:L122" si="1">AVERAGE(I67:K67)</f>
        <v>80</v>
      </c>
      <c r="M67" s="22">
        <v>64</v>
      </c>
    </row>
    <row r="68" s="2" customFormat="1" ht="35" customHeight="1" spans="1:13">
      <c r="A68" s="13">
        <v>66</v>
      </c>
      <c r="B68" s="13"/>
      <c r="C68" s="13" t="s">
        <v>14</v>
      </c>
      <c r="D68" s="13" t="s">
        <v>227</v>
      </c>
      <c r="E68" s="13" t="s">
        <v>16</v>
      </c>
      <c r="F68" s="13" t="s">
        <v>78</v>
      </c>
      <c r="G68" s="13" t="s">
        <v>18</v>
      </c>
      <c r="H68" s="14" t="s">
        <v>228</v>
      </c>
      <c r="I68" s="22">
        <v>80</v>
      </c>
      <c r="J68" s="22">
        <v>85</v>
      </c>
      <c r="K68" s="22">
        <v>75</v>
      </c>
      <c r="L68" s="32">
        <f t="shared" si="1"/>
        <v>80</v>
      </c>
      <c r="M68" s="22">
        <v>64</v>
      </c>
    </row>
    <row r="69" s="2" customFormat="1" ht="35" customHeight="1" spans="1:13">
      <c r="A69" s="13">
        <v>67</v>
      </c>
      <c r="B69" s="13"/>
      <c r="C69" s="13" t="s">
        <v>14</v>
      </c>
      <c r="D69" s="13" t="s">
        <v>229</v>
      </c>
      <c r="E69" s="13" t="s">
        <v>83</v>
      </c>
      <c r="F69" s="13" t="s">
        <v>32</v>
      </c>
      <c r="G69" s="13" t="s">
        <v>132</v>
      </c>
      <c r="H69" s="14" t="s">
        <v>230</v>
      </c>
      <c r="I69" s="22">
        <v>85</v>
      </c>
      <c r="J69" s="22">
        <v>82</v>
      </c>
      <c r="K69" s="22">
        <v>73</v>
      </c>
      <c r="L69" s="32">
        <f t="shared" si="1"/>
        <v>80</v>
      </c>
      <c r="M69" s="22">
        <v>64</v>
      </c>
    </row>
    <row r="70" s="4" customFormat="1" ht="35" customHeight="1" spans="1:13">
      <c r="A70" s="13">
        <v>68</v>
      </c>
      <c r="B70" s="13" t="s">
        <v>127</v>
      </c>
      <c r="C70" s="13" t="s">
        <v>14</v>
      </c>
      <c r="D70" s="13" t="s">
        <v>231</v>
      </c>
      <c r="E70" s="13" t="s">
        <v>190</v>
      </c>
      <c r="F70" s="13" t="s">
        <v>22</v>
      </c>
      <c r="G70" s="13" t="s">
        <v>140</v>
      </c>
      <c r="H70" s="14" t="s">
        <v>24</v>
      </c>
      <c r="I70" s="22">
        <v>86</v>
      </c>
      <c r="J70" s="22">
        <v>81</v>
      </c>
      <c r="K70" s="22">
        <v>73</v>
      </c>
      <c r="L70" s="32">
        <f t="shared" si="1"/>
        <v>80</v>
      </c>
      <c r="M70" s="22">
        <v>64</v>
      </c>
    </row>
    <row r="71" s="2" customFormat="1" ht="35" customHeight="1" spans="1:13">
      <c r="A71" s="13">
        <v>69</v>
      </c>
      <c r="B71" s="13" t="s">
        <v>88</v>
      </c>
      <c r="C71" s="13" t="s">
        <v>14</v>
      </c>
      <c r="D71" s="13" t="s">
        <v>232</v>
      </c>
      <c r="E71" s="13" t="s">
        <v>190</v>
      </c>
      <c r="F71" s="13" t="s">
        <v>74</v>
      </c>
      <c r="G71" s="13" t="s">
        <v>140</v>
      </c>
      <c r="H71" s="14" t="s">
        <v>233</v>
      </c>
      <c r="I71" s="22">
        <v>86</v>
      </c>
      <c r="J71" s="22">
        <v>79</v>
      </c>
      <c r="K71" s="22">
        <v>75</v>
      </c>
      <c r="L71" s="32">
        <f t="shared" si="1"/>
        <v>80</v>
      </c>
      <c r="M71" s="22">
        <v>64</v>
      </c>
    </row>
    <row r="72" s="2" customFormat="1" ht="35" customHeight="1" spans="1:13">
      <c r="A72" s="13">
        <v>70</v>
      </c>
      <c r="B72" s="13"/>
      <c r="C72" s="13" t="s">
        <v>14</v>
      </c>
      <c r="D72" s="13" t="s">
        <v>234</v>
      </c>
      <c r="E72" s="13" t="s">
        <v>220</v>
      </c>
      <c r="F72" s="13" t="s">
        <v>32</v>
      </c>
      <c r="G72" s="13" t="s">
        <v>200</v>
      </c>
      <c r="H72" s="14" t="s">
        <v>64</v>
      </c>
      <c r="I72" s="22">
        <v>85</v>
      </c>
      <c r="J72" s="22">
        <v>82</v>
      </c>
      <c r="K72" s="22">
        <v>73</v>
      </c>
      <c r="L72" s="32">
        <f t="shared" si="1"/>
        <v>80</v>
      </c>
      <c r="M72" s="22">
        <v>64</v>
      </c>
    </row>
    <row r="73" s="2" customFormat="1" ht="35" customHeight="1" spans="1:13">
      <c r="A73" s="13">
        <v>71</v>
      </c>
      <c r="B73" s="13" t="s">
        <v>88</v>
      </c>
      <c r="C73" s="13" t="s">
        <v>14</v>
      </c>
      <c r="D73" s="13" t="s">
        <v>235</v>
      </c>
      <c r="E73" s="13" t="s">
        <v>236</v>
      </c>
      <c r="F73" s="13" t="s">
        <v>32</v>
      </c>
      <c r="G73" s="13" t="s">
        <v>28</v>
      </c>
      <c r="H73" s="14" t="s">
        <v>237</v>
      </c>
      <c r="I73" s="22">
        <v>88</v>
      </c>
      <c r="J73" s="22">
        <v>79</v>
      </c>
      <c r="K73" s="22">
        <v>73</v>
      </c>
      <c r="L73" s="32">
        <f t="shared" si="1"/>
        <v>80</v>
      </c>
      <c r="M73" s="22">
        <v>64</v>
      </c>
    </row>
    <row r="74" s="2" customFormat="1" ht="35" customHeight="1" spans="1:13">
      <c r="A74" s="13">
        <v>72</v>
      </c>
      <c r="B74" s="13"/>
      <c r="C74" s="18" t="s">
        <v>14</v>
      </c>
      <c r="D74" s="18" t="s">
        <v>238</v>
      </c>
      <c r="E74" s="18" t="s">
        <v>138</v>
      </c>
      <c r="F74" s="18" t="s">
        <v>239</v>
      </c>
      <c r="G74" s="13" t="s">
        <v>140</v>
      </c>
      <c r="H74" s="19" t="s">
        <v>240</v>
      </c>
      <c r="I74" s="22">
        <v>82</v>
      </c>
      <c r="J74" s="22">
        <v>82</v>
      </c>
      <c r="K74" s="22">
        <v>76</v>
      </c>
      <c r="L74" s="32">
        <f t="shared" si="1"/>
        <v>80</v>
      </c>
      <c r="M74" s="22">
        <v>64</v>
      </c>
    </row>
    <row r="75" s="2" customFormat="1" ht="35" customHeight="1" spans="1:13">
      <c r="A75" s="13">
        <v>73</v>
      </c>
      <c r="B75" s="13" t="s">
        <v>127</v>
      </c>
      <c r="C75" s="13" t="s">
        <v>14</v>
      </c>
      <c r="D75" s="13" t="s">
        <v>241</v>
      </c>
      <c r="E75" s="13" t="s">
        <v>242</v>
      </c>
      <c r="F75" s="13" t="s">
        <v>136</v>
      </c>
      <c r="G75" s="13" t="s">
        <v>200</v>
      </c>
      <c r="H75" s="14" t="s">
        <v>64</v>
      </c>
      <c r="I75" s="22">
        <v>85</v>
      </c>
      <c r="J75" s="22">
        <v>82</v>
      </c>
      <c r="K75" s="22">
        <v>73</v>
      </c>
      <c r="L75" s="32">
        <f t="shared" si="1"/>
        <v>80</v>
      </c>
      <c r="M75" s="22">
        <v>64</v>
      </c>
    </row>
    <row r="76" s="2" customFormat="1" ht="35" customHeight="1" spans="1:13">
      <c r="A76" s="13">
        <v>74</v>
      </c>
      <c r="B76" s="13"/>
      <c r="C76" s="13" t="s">
        <v>14</v>
      </c>
      <c r="D76" s="20" t="s">
        <v>243</v>
      </c>
      <c r="E76" s="13" t="s">
        <v>98</v>
      </c>
      <c r="F76" s="13" t="s">
        <v>70</v>
      </c>
      <c r="G76" s="13" t="s">
        <v>52</v>
      </c>
      <c r="H76" s="14" t="s">
        <v>24</v>
      </c>
      <c r="I76" s="22">
        <v>85</v>
      </c>
      <c r="J76" s="22">
        <v>80</v>
      </c>
      <c r="K76" s="22">
        <v>75</v>
      </c>
      <c r="L76" s="32">
        <f t="shared" si="1"/>
        <v>80</v>
      </c>
      <c r="M76" s="22">
        <v>64</v>
      </c>
    </row>
    <row r="77" s="2" customFormat="1" ht="35" customHeight="1" spans="1:13">
      <c r="A77" s="13">
        <v>75</v>
      </c>
      <c r="B77" s="13"/>
      <c r="C77" s="13" t="s">
        <v>14</v>
      </c>
      <c r="D77" s="13" t="s">
        <v>244</v>
      </c>
      <c r="E77" s="13" t="s">
        <v>55</v>
      </c>
      <c r="F77" s="13" t="s">
        <v>99</v>
      </c>
      <c r="G77" s="13" t="s">
        <v>57</v>
      </c>
      <c r="H77" s="14" t="s">
        <v>245</v>
      </c>
      <c r="I77" s="22">
        <v>85</v>
      </c>
      <c r="J77" s="22">
        <v>80</v>
      </c>
      <c r="K77" s="22">
        <v>74</v>
      </c>
      <c r="L77" s="32">
        <f t="shared" si="1"/>
        <v>79.6666666666667</v>
      </c>
      <c r="M77" s="22">
        <v>75</v>
      </c>
    </row>
    <row r="78" s="2" customFormat="1" ht="35" customHeight="1" spans="1:13">
      <c r="A78" s="13">
        <v>76</v>
      </c>
      <c r="B78" s="13"/>
      <c r="C78" s="13" t="s">
        <v>14</v>
      </c>
      <c r="D78" s="13" t="s">
        <v>246</v>
      </c>
      <c r="E78" s="13" t="s">
        <v>150</v>
      </c>
      <c r="F78" s="13" t="s">
        <v>60</v>
      </c>
      <c r="G78" s="13" t="s">
        <v>33</v>
      </c>
      <c r="H78" s="14" t="s">
        <v>247</v>
      </c>
      <c r="I78" s="22">
        <v>82</v>
      </c>
      <c r="J78" s="22">
        <v>82</v>
      </c>
      <c r="K78" s="22">
        <v>75</v>
      </c>
      <c r="L78" s="32">
        <f t="shared" si="1"/>
        <v>79.6666666666667</v>
      </c>
      <c r="M78" s="22">
        <v>75</v>
      </c>
    </row>
    <row r="79" s="2" customFormat="1" ht="35" customHeight="1" spans="1:13">
      <c r="A79" s="13">
        <v>77</v>
      </c>
      <c r="B79" s="13" t="s">
        <v>88</v>
      </c>
      <c r="C79" s="13" t="s">
        <v>40</v>
      </c>
      <c r="D79" s="13" t="s">
        <v>248</v>
      </c>
      <c r="E79" s="13" t="s">
        <v>249</v>
      </c>
      <c r="F79" s="13" t="s">
        <v>27</v>
      </c>
      <c r="G79" s="13" t="s">
        <v>28</v>
      </c>
      <c r="H79" s="14" t="s">
        <v>250</v>
      </c>
      <c r="I79" s="22">
        <v>80</v>
      </c>
      <c r="J79" s="22">
        <v>81</v>
      </c>
      <c r="K79" s="22">
        <v>77</v>
      </c>
      <c r="L79" s="32">
        <f t="shared" si="1"/>
        <v>79.3333333333333</v>
      </c>
      <c r="M79" s="22">
        <v>77</v>
      </c>
    </row>
    <row r="80" s="2" customFormat="1" ht="35" customHeight="1" spans="1:13">
      <c r="A80" s="13">
        <v>78</v>
      </c>
      <c r="B80" s="13" t="s">
        <v>127</v>
      </c>
      <c r="C80" s="13" t="s">
        <v>14</v>
      </c>
      <c r="D80" s="13" t="s">
        <v>251</v>
      </c>
      <c r="E80" s="13" t="s">
        <v>83</v>
      </c>
      <c r="F80" s="13" t="s">
        <v>32</v>
      </c>
      <c r="G80" s="13" t="s">
        <v>43</v>
      </c>
      <c r="H80" s="14" t="s">
        <v>252</v>
      </c>
      <c r="I80" s="22">
        <v>80</v>
      </c>
      <c r="J80" s="22">
        <v>76</v>
      </c>
      <c r="K80" s="22">
        <v>82</v>
      </c>
      <c r="L80" s="32">
        <f t="shared" si="1"/>
        <v>79.3333333333333</v>
      </c>
      <c r="M80" s="22">
        <v>77</v>
      </c>
    </row>
    <row r="81" s="2" customFormat="1" ht="35" customHeight="1" spans="1:13">
      <c r="A81" s="13">
        <v>79</v>
      </c>
      <c r="B81" s="13"/>
      <c r="C81" s="13" t="s">
        <v>14</v>
      </c>
      <c r="D81" s="13" t="s">
        <v>253</v>
      </c>
      <c r="E81" s="13" t="s">
        <v>16</v>
      </c>
      <c r="F81" s="13" t="s">
        <v>254</v>
      </c>
      <c r="G81" s="13" t="s">
        <v>18</v>
      </c>
      <c r="H81" s="14" t="s">
        <v>49</v>
      </c>
      <c r="I81" s="22">
        <v>85</v>
      </c>
      <c r="J81" s="22">
        <v>80</v>
      </c>
      <c r="K81" s="22">
        <v>73</v>
      </c>
      <c r="L81" s="32">
        <f t="shared" si="1"/>
        <v>79.3333333333333</v>
      </c>
      <c r="M81" s="22">
        <v>77</v>
      </c>
    </row>
    <row r="82" s="2" customFormat="1" ht="35" customHeight="1" spans="1:13">
      <c r="A82" s="13">
        <v>80</v>
      </c>
      <c r="B82" s="9"/>
      <c r="C82" s="20" t="s">
        <v>14</v>
      </c>
      <c r="D82" s="20" t="s">
        <v>255</v>
      </c>
      <c r="E82" s="20" t="s">
        <v>256</v>
      </c>
      <c r="F82" s="20" t="s">
        <v>32</v>
      </c>
      <c r="G82" s="20" t="s">
        <v>105</v>
      </c>
      <c r="H82" s="21" t="s">
        <v>24</v>
      </c>
      <c r="I82" s="22">
        <v>85</v>
      </c>
      <c r="J82" s="22">
        <v>80</v>
      </c>
      <c r="K82" s="22">
        <v>73</v>
      </c>
      <c r="L82" s="32">
        <f t="shared" si="1"/>
        <v>79.3333333333333</v>
      </c>
      <c r="M82" s="22">
        <v>77</v>
      </c>
    </row>
    <row r="83" s="2" customFormat="1" ht="35" customHeight="1" spans="1:13">
      <c r="A83" s="13">
        <v>81</v>
      </c>
      <c r="B83" s="13"/>
      <c r="C83" s="13" t="s">
        <v>14</v>
      </c>
      <c r="D83" s="13" t="s">
        <v>257</v>
      </c>
      <c r="E83" s="13" t="s">
        <v>258</v>
      </c>
      <c r="F83" s="13" t="s">
        <v>32</v>
      </c>
      <c r="G83" s="13" t="s">
        <v>18</v>
      </c>
      <c r="H83" s="14" t="s">
        <v>259</v>
      </c>
      <c r="I83" s="20">
        <v>85</v>
      </c>
      <c r="J83" s="20">
        <v>80</v>
      </c>
      <c r="K83" s="20">
        <v>73</v>
      </c>
      <c r="L83" s="32">
        <f t="shared" si="1"/>
        <v>79.3333333333333</v>
      </c>
      <c r="M83" s="22">
        <v>77</v>
      </c>
    </row>
    <row r="84" s="2" customFormat="1" ht="35" customHeight="1" spans="1:13">
      <c r="A84" s="13">
        <v>82</v>
      </c>
      <c r="B84" s="13" t="s">
        <v>88</v>
      </c>
      <c r="C84" s="13" t="s">
        <v>14</v>
      </c>
      <c r="D84" s="13" t="s">
        <v>260</v>
      </c>
      <c r="E84" s="13" t="s">
        <v>16</v>
      </c>
      <c r="F84" s="13" t="s">
        <v>125</v>
      </c>
      <c r="G84" s="13" t="s">
        <v>18</v>
      </c>
      <c r="H84" s="14" t="s">
        <v>49</v>
      </c>
      <c r="I84" s="22">
        <v>85</v>
      </c>
      <c r="J84" s="22">
        <v>70</v>
      </c>
      <c r="K84" s="22">
        <v>82</v>
      </c>
      <c r="L84" s="32">
        <f t="shared" si="1"/>
        <v>79</v>
      </c>
      <c r="M84" s="22">
        <v>82</v>
      </c>
    </row>
    <row r="85" s="2" customFormat="1" ht="35" customHeight="1" spans="1:13">
      <c r="A85" s="13">
        <v>83</v>
      </c>
      <c r="B85" s="13" t="s">
        <v>88</v>
      </c>
      <c r="C85" s="13" t="s">
        <v>14</v>
      </c>
      <c r="D85" s="13" t="s">
        <v>261</v>
      </c>
      <c r="E85" s="13" t="s">
        <v>83</v>
      </c>
      <c r="F85" s="13" t="s">
        <v>125</v>
      </c>
      <c r="G85" s="13" t="s">
        <v>132</v>
      </c>
      <c r="H85" s="14" t="s">
        <v>262</v>
      </c>
      <c r="I85" s="13">
        <v>82</v>
      </c>
      <c r="J85" s="13">
        <v>80</v>
      </c>
      <c r="K85" s="13">
        <v>75</v>
      </c>
      <c r="L85" s="32">
        <f t="shared" si="1"/>
        <v>79</v>
      </c>
      <c r="M85" s="22">
        <v>82</v>
      </c>
    </row>
    <row r="86" s="2" customFormat="1" ht="35" customHeight="1" spans="1:13">
      <c r="A86" s="13">
        <v>84</v>
      </c>
      <c r="B86" s="13" t="s">
        <v>127</v>
      </c>
      <c r="C86" s="13" t="s">
        <v>14</v>
      </c>
      <c r="D86" s="13" t="s">
        <v>263</v>
      </c>
      <c r="E86" s="13" t="s">
        <v>98</v>
      </c>
      <c r="F86" s="13" t="s">
        <v>264</v>
      </c>
      <c r="G86" s="13" t="s">
        <v>23</v>
      </c>
      <c r="H86" s="14" t="s">
        <v>265</v>
      </c>
      <c r="I86" s="22">
        <v>85</v>
      </c>
      <c r="J86" s="22">
        <v>78</v>
      </c>
      <c r="K86" s="22">
        <v>74</v>
      </c>
      <c r="L86" s="32">
        <f t="shared" si="1"/>
        <v>79</v>
      </c>
      <c r="M86" s="22">
        <v>82</v>
      </c>
    </row>
    <row r="87" s="2" customFormat="1" ht="35" customHeight="1" spans="1:13">
      <c r="A87" s="13">
        <v>85</v>
      </c>
      <c r="B87" s="13"/>
      <c r="C87" s="13" t="s">
        <v>14</v>
      </c>
      <c r="D87" s="13" t="s">
        <v>266</v>
      </c>
      <c r="E87" s="13" t="s">
        <v>267</v>
      </c>
      <c r="F87" s="13" t="s">
        <v>22</v>
      </c>
      <c r="G87" s="13" t="s">
        <v>43</v>
      </c>
      <c r="H87" s="14" t="s">
        <v>268</v>
      </c>
      <c r="I87" s="22">
        <v>86</v>
      </c>
      <c r="J87" s="22">
        <v>77</v>
      </c>
      <c r="K87" s="22">
        <v>74</v>
      </c>
      <c r="L87" s="32">
        <f t="shared" si="1"/>
        <v>79</v>
      </c>
      <c r="M87" s="22">
        <v>82</v>
      </c>
    </row>
    <row r="88" s="2" customFormat="1" ht="35" customHeight="1" spans="1:13">
      <c r="A88" s="13">
        <v>86</v>
      </c>
      <c r="B88" s="13"/>
      <c r="C88" s="13" t="s">
        <v>14</v>
      </c>
      <c r="D88" s="23" t="s">
        <v>269</v>
      </c>
      <c r="E88" s="13" t="s">
        <v>270</v>
      </c>
      <c r="F88" s="13" t="s">
        <v>32</v>
      </c>
      <c r="G88" s="13" t="s">
        <v>23</v>
      </c>
      <c r="H88" s="14" t="s">
        <v>271</v>
      </c>
      <c r="I88" s="22">
        <v>86</v>
      </c>
      <c r="J88" s="22">
        <v>78</v>
      </c>
      <c r="K88" s="22">
        <v>73</v>
      </c>
      <c r="L88" s="32">
        <f t="shared" si="1"/>
        <v>79</v>
      </c>
      <c r="M88" s="22">
        <v>82</v>
      </c>
    </row>
    <row r="89" s="2" customFormat="1" ht="35" customHeight="1" spans="1:13">
      <c r="A89" s="13">
        <v>87</v>
      </c>
      <c r="B89" s="13"/>
      <c r="C89" s="13" t="s">
        <v>14</v>
      </c>
      <c r="D89" s="13" t="s">
        <v>272</v>
      </c>
      <c r="E89" s="13" t="s">
        <v>83</v>
      </c>
      <c r="F89" s="13" t="s">
        <v>32</v>
      </c>
      <c r="G89" s="13" t="s">
        <v>132</v>
      </c>
      <c r="H89" s="14" t="s">
        <v>273</v>
      </c>
      <c r="I89" s="20">
        <v>85</v>
      </c>
      <c r="J89" s="20">
        <v>79</v>
      </c>
      <c r="K89" s="20">
        <v>73</v>
      </c>
      <c r="L89" s="32">
        <f t="shared" si="1"/>
        <v>79</v>
      </c>
      <c r="M89" s="22">
        <v>82</v>
      </c>
    </row>
    <row r="90" s="2" customFormat="1" ht="35" customHeight="1" spans="1:13">
      <c r="A90" s="13">
        <v>88</v>
      </c>
      <c r="B90" s="13"/>
      <c r="C90" s="13" t="s">
        <v>14</v>
      </c>
      <c r="D90" s="13" t="s">
        <v>274</v>
      </c>
      <c r="E90" s="13" t="s">
        <v>83</v>
      </c>
      <c r="F90" s="13" t="s">
        <v>78</v>
      </c>
      <c r="G90" s="13" t="s">
        <v>43</v>
      </c>
      <c r="H90" s="14" t="s">
        <v>24</v>
      </c>
      <c r="I90" s="22">
        <v>80</v>
      </c>
      <c r="J90" s="22">
        <v>81</v>
      </c>
      <c r="K90" s="22">
        <v>76</v>
      </c>
      <c r="L90" s="32">
        <f t="shared" si="1"/>
        <v>79</v>
      </c>
      <c r="M90" s="22">
        <v>82</v>
      </c>
    </row>
    <row r="91" s="2" customFormat="1" ht="35" customHeight="1" spans="1:13">
      <c r="A91" s="13">
        <v>89</v>
      </c>
      <c r="B91" s="28"/>
      <c r="C91" s="18" t="s">
        <v>14</v>
      </c>
      <c r="D91" s="23" t="s">
        <v>275</v>
      </c>
      <c r="E91" s="18" t="s">
        <v>26</v>
      </c>
      <c r="F91" s="18" t="s">
        <v>276</v>
      </c>
      <c r="G91" s="13" t="s">
        <v>23</v>
      </c>
      <c r="H91" s="19" t="s">
        <v>277</v>
      </c>
      <c r="I91" s="22">
        <v>85</v>
      </c>
      <c r="J91" s="22">
        <v>78</v>
      </c>
      <c r="K91" s="22">
        <v>73</v>
      </c>
      <c r="L91" s="32">
        <f t="shared" si="1"/>
        <v>78.6666666666667</v>
      </c>
      <c r="M91" s="22">
        <v>89</v>
      </c>
    </row>
    <row r="92" s="2" customFormat="1" ht="35" customHeight="1" spans="1:13">
      <c r="A92" s="13">
        <v>90</v>
      </c>
      <c r="B92" s="13" t="s">
        <v>88</v>
      </c>
      <c r="C92" s="13" t="s">
        <v>14</v>
      </c>
      <c r="D92" s="13" t="s">
        <v>278</v>
      </c>
      <c r="E92" s="13" t="s">
        <v>98</v>
      </c>
      <c r="F92" s="13" t="s">
        <v>27</v>
      </c>
      <c r="G92" s="13" t="s">
        <v>28</v>
      </c>
      <c r="H92" s="14" t="s">
        <v>279</v>
      </c>
      <c r="I92" s="22">
        <v>75</v>
      </c>
      <c r="J92" s="22">
        <v>82</v>
      </c>
      <c r="K92" s="22">
        <v>79</v>
      </c>
      <c r="L92" s="32">
        <f t="shared" si="1"/>
        <v>78.6666666666667</v>
      </c>
      <c r="M92" s="22">
        <v>89</v>
      </c>
    </row>
    <row r="93" s="2" customFormat="1" ht="35" customHeight="1" spans="1:13">
      <c r="A93" s="13">
        <v>91</v>
      </c>
      <c r="B93" s="33"/>
      <c r="C93" s="34" t="s">
        <v>14</v>
      </c>
      <c r="D93" s="34" t="s">
        <v>280</v>
      </c>
      <c r="E93" s="34" t="s">
        <v>281</v>
      </c>
      <c r="F93" s="34" t="s">
        <v>282</v>
      </c>
      <c r="G93" s="34" t="s">
        <v>79</v>
      </c>
      <c r="H93" s="35" t="s">
        <v>283</v>
      </c>
      <c r="I93" s="22">
        <v>82</v>
      </c>
      <c r="J93" s="22">
        <v>75</v>
      </c>
      <c r="K93" s="22">
        <v>79</v>
      </c>
      <c r="L93" s="32">
        <f t="shared" si="1"/>
        <v>78.6666666666667</v>
      </c>
      <c r="M93" s="22">
        <v>89</v>
      </c>
    </row>
    <row r="94" s="4" customFormat="1" ht="35" customHeight="1" spans="1:13">
      <c r="A94" s="13">
        <v>92</v>
      </c>
      <c r="B94" s="13"/>
      <c r="C94" s="13" t="s">
        <v>14</v>
      </c>
      <c r="D94" s="13" t="s">
        <v>284</v>
      </c>
      <c r="E94" s="13" t="s">
        <v>98</v>
      </c>
      <c r="F94" s="13" t="s">
        <v>285</v>
      </c>
      <c r="G94" s="13" t="s">
        <v>52</v>
      </c>
      <c r="H94" s="14" t="s">
        <v>24</v>
      </c>
      <c r="I94" s="22">
        <v>80</v>
      </c>
      <c r="J94" s="22">
        <v>83</v>
      </c>
      <c r="K94" s="22">
        <v>73</v>
      </c>
      <c r="L94" s="32">
        <f t="shared" si="1"/>
        <v>78.6666666666667</v>
      </c>
      <c r="M94" s="22">
        <v>89</v>
      </c>
    </row>
    <row r="95" s="2" customFormat="1" ht="35" customHeight="1" spans="1:13">
      <c r="A95" s="13">
        <v>93</v>
      </c>
      <c r="B95" s="36"/>
      <c r="C95" s="37" t="s">
        <v>14</v>
      </c>
      <c r="D95" s="37" t="s">
        <v>286</v>
      </c>
      <c r="E95" s="37" t="s">
        <v>135</v>
      </c>
      <c r="F95" s="37" t="s">
        <v>104</v>
      </c>
      <c r="G95" s="37" t="s">
        <v>105</v>
      </c>
      <c r="H95" s="38" t="s">
        <v>24</v>
      </c>
      <c r="I95" s="22">
        <v>80</v>
      </c>
      <c r="J95" s="22">
        <v>81</v>
      </c>
      <c r="K95" s="22">
        <v>75</v>
      </c>
      <c r="L95" s="32">
        <f t="shared" si="1"/>
        <v>78.6666666666667</v>
      </c>
      <c r="M95" s="22">
        <v>89</v>
      </c>
    </row>
    <row r="96" s="2" customFormat="1" ht="35" customHeight="1" spans="1:13">
      <c r="A96" s="13">
        <v>94</v>
      </c>
      <c r="B96" s="13" t="s">
        <v>88</v>
      </c>
      <c r="C96" s="13" t="s">
        <v>40</v>
      </c>
      <c r="D96" s="13" t="s">
        <v>287</v>
      </c>
      <c r="E96" s="13" t="s">
        <v>288</v>
      </c>
      <c r="F96" s="13" t="s">
        <v>104</v>
      </c>
      <c r="G96" s="13" t="s">
        <v>289</v>
      </c>
      <c r="H96" s="14" t="s">
        <v>290</v>
      </c>
      <c r="I96" s="22">
        <v>85</v>
      </c>
      <c r="J96" s="22">
        <v>78</v>
      </c>
      <c r="K96" s="22">
        <v>73</v>
      </c>
      <c r="L96" s="32">
        <f t="shared" si="1"/>
        <v>78.6666666666667</v>
      </c>
      <c r="M96" s="22">
        <v>89</v>
      </c>
    </row>
    <row r="97" s="2" customFormat="1" ht="35" customHeight="1" spans="1:13">
      <c r="A97" s="13">
        <v>95</v>
      </c>
      <c r="B97" s="13"/>
      <c r="C97" s="13" t="s">
        <v>14</v>
      </c>
      <c r="D97" s="13" t="s">
        <v>291</v>
      </c>
      <c r="E97" s="13" t="s">
        <v>292</v>
      </c>
      <c r="F97" s="13" t="s">
        <v>32</v>
      </c>
      <c r="G97" s="13" t="s">
        <v>114</v>
      </c>
      <c r="H97" s="14" t="s">
        <v>293</v>
      </c>
      <c r="I97" s="22">
        <v>83</v>
      </c>
      <c r="J97" s="22">
        <v>79</v>
      </c>
      <c r="K97" s="22">
        <v>73</v>
      </c>
      <c r="L97" s="32">
        <f t="shared" si="1"/>
        <v>78.3333333333333</v>
      </c>
      <c r="M97" s="22">
        <v>95</v>
      </c>
    </row>
    <row r="98" s="2" customFormat="1" ht="35" customHeight="1" spans="1:13">
      <c r="A98" s="13">
        <v>96</v>
      </c>
      <c r="B98" s="13"/>
      <c r="C98" s="13" t="s">
        <v>111</v>
      </c>
      <c r="D98" s="13" t="s">
        <v>294</v>
      </c>
      <c r="E98" s="13" t="s">
        <v>83</v>
      </c>
      <c r="F98" s="13" t="s">
        <v>176</v>
      </c>
      <c r="G98" s="13" t="s">
        <v>43</v>
      </c>
      <c r="H98" s="14" t="s">
        <v>295</v>
      </c>
      <c r="I98" s="22">
        <v>86</v>
      </c>
      <c r="J98" s="22">
        <v>76</v>
      </c>
      <c r="K98" s="22">
        <v>73</v>
      </c>
      <c r="L98" s="32">
        <f t="shared" si="1"/>
        <v>78.3333333333333</v>
      </c>
      <c r="M98" s="22">
        <v>95</v>
      </c>
    </row>
    <row r="99" s="2" customFormat="1" ht="35" customHeight="1" spans="1:13">
      <c r="A99" s="13">
        <v>97</v>
      </c>
      <c r="B99" s="18" t="s">
        <v>127</v>
      </c>
      <c r="C99" s="18" t="s">
        <v>14</v>
      </c>
      <c r="D99" s="18" t="s">
        <v>296</v>
      </c>
      <c r="E99" s="18" t="s">
        <v>297</v>
      </c>
      <c r="F99" s="18" t="s">
        <v>298</v>
      </c>
      <c r="G99" s="13" t="s">
        <v>140</v>
      </c>
      <c r="H99" s="19" t="s">
        <v>299</v>
      </c>
      <c r="I99" s="22">
        <v>82</v>
      </c>
      <c r="J99" s="22">
        <v>80</v>
      </c>
      <c r="K99" s="22">
        <v>73</v>
      </c>
      <c r="L99" s="32">
        <f t="shared" si="1"/>
        <v>78.3333333333333</v>
      </c>
      <c r="M99" s="22">
        <v>95</v>
      </c>
    </row>
    <row r="100" s="2" customFormat="1" ht="35" customHeight="1" spans="1:13">
      <c r="A100" s="13">
        <v>98</v>
      </c>
      <c r="B100" s="13"/>
      <c r="C100" s="13" t="s">
        <v>40</v>
      </c>
      <c r="D100" s="13" t="s">
        <v>300</v>
      </c>
      <c r="E100" s="13" t="s">
        <v>297</v>
      </c>
      <c r="F100" s="13" t="s">
        <v>17</v>
      </c>
      <c r="G100" s="13" t="s">
        <v>140</v>
      </c>
      <c r="H100" s="14" t="s">
        <v>301</v>
      </c>
      <c r="I100" s="22">
        <v>82</v>
      </c>
      <c r="J100" s="22">
        <v>80</v>
      </c>
      <c r="K100" s="22">
        <v>73</v>
      </c>
      <c r="L100" s="32">
        <f t="shared" si="1"/>
        <v>78.3333333333333</v>
      </c>
      <c r="M100" s="22">
        <v>95</v>
      </c>
    </row>
    <row r="101" s="2" customFormat="1" ht="35" customHeight="1" spans="1:13">
      <c r="A101" s="13">
        <v>99</v>
      </c>
      <c r="B101" s="13"/>
      <c r="C101" s="13" t="s">
        <v>40</v>
      </c>
      <c r="D101" s="13" t="s">
        <v>302</v>
      </c>
      <c r="E101" s="13" t="s">
        <v>256</v>
      </c>
      <c r="F101" s="13" t="s">
        <v>303</v>
      </c>
      <c r="G101" s="13" t="s">
        <v>43</v>
      </c>
      <c r="H101" s="14" t="s">
        <v>304</v>
      </c>
      <c r="I101" s="22">
        <v>82</v>
      </c>
      <c r="J101" s="22">
        <v>79</v>
      </c>
      <c r="K101" s="22">
        <v>73</v>
      </c>
      <c r="L101" s="32">
        <f t="shared" si="1"/>
        <v>78</v>
      </c>
      <c r="M101" s="22">
        <v>99</v>
      </c>
    </row>
    <row r="102" s="2" customFormat="1" ht="35" customHeight="1" spans="1:13">
      <c r="A102" s="13">
        <v>100</v>
      </c>
      <c r="B102" s="13"/>
      <c r="C102" s="13" t="s">
        <v>14</v>
      </c>
      <c r="D102" s="13" t="s">
        <v>305</v>
      </c>
      <c r="E102" s="13" t="s">
        <v>113</v>
      </c>
      <c r="F102" s="13" t="s">
        <v>32</v>
      </c>
      <c r="G102" s="13" t="s">
        <v>114</v>
      </c>
      <c r="H102" s="14" t="s">
        <v>49</v>
      </c>
      <c r="I102" s="22">
        <v>80</v>
      </c>
      <c r="J102" s="22">
        <v>78</v>
      </c>
      <c r="K102" s="22">
        <v>76</v>
      </c>
      <c r="L102" s="32">
        <f t="shared" si="1"/>
        <v>78</v>
      </c>
      <c r="M102" s="22">
        <v>99</v>
      </c>
    </row>
    <row r="103" s="2" customFormat="1" ht="35" customHeight="1" spans="1:13">
      <c r="A103" s="13">
        <v>101</v>
      </c>
      <c r="B103" s="13"/>
      <c r="C103" s="13" t="s">
        <v>14</v>
      </c>
      <c r="D103" s="13" t="s">
        <v>306</v>
      </c>
      <c r="E103" s="13" t="s">
        <v>190</v>
      </c>
      <c r="F103" s="13" t="s">
        <v>307</v>
      </c>
      <c r="G103" s="13" t="s">
        <v>140</v>
      </c>
      <c r="H103" s="14" t="s">
        <v>308</v>
      </c>
      <c r="I103" s="22">
        <v>82</v>
      </c>
      <c r="J103" s="22">
        <v>79</v>
      </c>
      <c r="K103" s="22">
        <v>73</v>
      </c>
      <c r="L103" s="32">
        <f t="shared" si="1"/>
        <v>78</v>
      </c>
      <c r="M103" s="22">
        <v>99</v>
      </c>
    </row>
    <row r="104" s="3" customFormat="1" ht="35" customHeight="1" spans="1:13">
      <c r="A104" s="13">
        <v>102</v>
      </c>
      <c r="B104" s="13"/>
      <c r="C104" s="13" t="s">
        <v>14</v>
      </c>
      <c r="D104" s="13" t="s">
        <v>309</v>
      </c>
      <c r="E104" s="24" t="s">
        <v>155</v>
      </c>
      <c r="F104" s="13" t="s">
        <v>310</v>
      </c>
      <c r="G104" s="13" t="s">
        <v>95</v>
      </c>
      <c r="H104" s="14" t="s">
        <v>311</v>
      </c>
      <c r="I104" s="22">
        <v>86</v>
      </c>
      <c r="J104" s="22">
        <v>74</v>
      </c>
      <c r="K104" s="22">
        <v>73</v>
      </c>
      <c r="L104" s="32">
        <f t="shared" si="1"/>
        <v>77.6666666666667</v>
      </c>
      <c r="M104" s="20">
        <v>102</v>
      </c>
    </row>
    <row r="105" s="3" customFormat="1" ht="35" customHeight="1" spans="1:13">
      <c r="A105" s="13">
        <v>103</v>
      </c>
      <c r="B105" s="13" t="s">
        <v>88</v>
      </c>
      <c r="C105" s="13" t="s">
        <v>14</v>
      </c>
      <c r="D105" s="13" t="s">
        <v>312</v>
      </c>
      <c r="E105" s="13" t="s">
        <v>313</v>
      </c>
      <c r="F105" s="13" t="s">
        <v>104</v>
      </c>
      <c r="G105" s="13" t="s">
        <v>28</v>
      </c>
      <c r="H105" s="14" t="s">
        <v>314</v>
      </c>
      <c r="I105" s="22">
        <v>75</v>
      </c>
      <c r="J105" s="22">
        <v>79</v>
      </c>
      <c r="K105" s="22">
        <v>79</v>
      </c>
      <c r="L105" s="32">
        <f t="shared" si="1"/>
        <v>77.6666666666667</v>
      </c>
      <c r="M105" s="20">
        <v>102</v>
      </c>
    </row>
    <row r="106" s="2" customFormat="1" ht="35" customHeight="1" spans="1:13">
      <c r="A106" s="13">
        <v>104</v>
      </c>
      <c r="B106" s="13" t="s">
        <v>215</v>
      </c>
      <c r="C106" s="13" t="s">
        <v>40</v>
      </c>
      <c r="D106" s="13" t="s">
        <v>315</v>
      </c>
      <c r="E106" s="13" t="s">
        <v>55</v>
      </c>
      <c r="F106" s="13" t="s">
        <v>316</v>
      </c>
      <c r="G106" s="13" t="s">
        <v>57</v>
      </c>
      <c r="H106" s="14" t="s">
        <v>317</v>
      </c>
      <c r="I106" s="22">
        <v>75</v>
      </c>
      <c r="J106" s="22">
        <v>74</v>
      </c>
      <c r="K106" s="22">
        <v>83</v>
      </c>
      <c r="L106" s="32">
        <f t="shared" si="1"/>
        <v>77.3333333333333</v>
      </c>
      <c r="M106" s="22">
        <v>104</v>
      </c>
    </row>
    <row r="107" s="2" customFormat="1" ht="35" customHeight="1" spans="1:13">
      <c r="A107" s="13">
        <v>105</v>
      </c>
      <c r="B107" s="13"/>
      <c r="C107" s="13" t="s">
        <v>14</v>
      </c>
      <c r="D107" s="23" t="s">
        <v>318</v>
      </c>
      <c r="E107" s="13" t="s">
        <v>42</v>
      </c>
      <c r="F107" s="13" t="s">
        <v>319</v>
      </c>
      <c r="G107" s="13" t="s">
        <v>43</v>
      </c>
      <c r="H107" s="14" t="s">
        <v>320</v>
      </c>
      <c r="I107" s="22">
        <v>82</v>
      </c>
      <c r="J107" s="22">
        <v>77</v>
      </c>
      <c r="K107" s="22">
        <v>73</v>
      </c>
      <c r="L107" s="32">
        <f t="shared" si="1"/>
        <v>77.3333333333333</v>
      </c>
      <c r="M107" s="22">
        <v>104</v>
      </c>
    </row>
    <row r="108" s="3" customFormat="1" ht="35" customHeight="1" spans="1:13">
      <c r="A108" s="13">
        <v>106</v>
      </c>
      <c r="B108" s="13"/>
      <c r="C108" s="13" t="s">
        <v>111</v>
      </c>
      <c r="D108" s="13" t="s">
        <v>321</v>
      </c>
      <c r="E108" s="13" t="s">
        <v>155</v>
      </c>
      <c r="F108" s="13" t="s">
        <v>60</v>
      </c>
      <c r="G108" s="13" t="s">
        <v>95</v>
      </c>
      <c r="H108" s="14" t="s">
        <v>148</v>
      </c>
      <c r="I108" s="22">
        <v>85</v>
      </c>
      <c r="J108" s="22">
        <v>72</v>
      </c>
      <c r="K108" s="22">
        <v>75</v>
      </c>
      <c r="L108" s="32">
        <f t="shared" si="1"/>
        <v>77.3333333333333</v>
      </c>
      <c r="M108" s="22">
        <v>104</v>
      </c>
    </row>
    <row r="109" s="3" customFormat="1" ht="35" customHeight="1" spans="1:13">
      <c r="A109" s="13">
        <v>107</v>
      </c>
      <c r="B109" s="13"/>
      <c r="C109" s="13" t="s">
        <v>14</v>
      </c>
      <c r="D109" s="13" t="s">
        <v>322</v>
      </c>
      <c r="E109" s="13" t="s">
        <v>323</v>
      </c>
      <c r="F109" s="13" t="s">
        <v>324</v>
      </c>
      <c r="G109" s="13" t="s">
        <v>200</v>
      </c>
      <c r="H109" s="14" t="s">
        <v>325</v>
      </c>
      <c r="I109" s="22">
        <v>82</v>
      </c>
      <c r="J109" s="22">
        <v>77</v>
      </c>
      <c r="K109" s="22">
        <v>73</v>
      </c>
      <c r="L109" s="32">
        <f t="shared" si="1"/>
        <v>77.3333333333333</v>
      </c>
      <c r="M109" s="22">
        <v>104</v>
      </c>
    </row>
    <row r="110" s="3" customFormat="1" ht="35" customHeight="1" spans="1:13">
      <c r="A110" s="13">
        <v>108</v>
      </c>
      <c r="B110" s="13"/>
      <c r="C110" s="13" t="s">
        <v>111</v>
      </c>
      <c r="D110" s="20" t="s">
        <v>326</v>
      </c>
      <c r="E110" s="13" t="s">
        <v>327</v>
      </c>
      <c r="F110" s="13" t="s">
        <v>78</v>
      </c>
      <c r="G110" s="13" t="s">
        <v>140</v>
      </c>
      <c r="H110" s="14" t="s">
        <v>182</v>
      </c>
      <c r="I110" s="22">
        <v>85</v>
      </c>
      <c r="J110" s="22">
        <v>71</v>
      </c>
      <c r="K110" s="22">
        <v>75</v>
      </c>
      <c r="L110" s="32">
        <f t="shared" si="1"/>
        <v>77</v>
      </c>
      <c r="M110" s="20">
        <v>108</v>
      </c>
    </row>
    <row r="111" s="3" customFormat="1" ht="35" customHeight="1" spans="1:13">
      <c r="A111" s="13">
        <v>109</v>
      </c>
      <c r="B111" s="13" t="s">
        <v>127</v>
      </c>
      <c r="C111" s="13" t="s">
        <v>14</v>
      </c>
      <c r="D111" s="13" t="s">
        <v>328</v>
      </c>
      <c r="E111" s="13" t="s">
        <v>329</v>
      </c>
      <c r="F111" s="13" t="s">
        <v>181</v>
      </c>
      <c r="G111" s="13" t="s">
        <v>100</v>
      </c>
      <c r="H111" s="14" t="s">
        <v>24</v>
      </c>
      <c r="I111" s="22">
        <v>80</v>
      </c>
      <c r="J111" s="22">
        <v>78</v>
      </c>
      <c r="K111" s="22">
        <v>73</v>
      </c>
      <c r="L111" s="32">
        <f t="shared" si="1"/>
        <v>77</v>
      </c>
      <c r="M111" s="20">
        <v>108</v>
      </c>
    </row>
    <row r="112" s="3" customFormat="1" ht="35" customHeight="1" spans="1:13">
      <c r="A112" s="13">
        <v>110</v>
      </c>
      <c r="B112" s="13"/>
      <c r="C112" s="13" t="s">
        <v>14</v>
      </c>
      <c r="D112" s="13" t="s">
        <v>330</v>
      </c>
      <c r="E112" s="13" t="s">
        <v>331</v>
      </c>
      <c r="F112" s="13" t="s">
        <v>332</v>
      </c>
      <c r="G112" s="13" t="s">
        <v>200</v>
      </c>
      <c r="H112" s="14" t="s">
        <v>333</v>
      </c>
      <c r="I112" s="22">
        <v>80</v>
      </c>
      <c r="J112" s="22">
        <v>76</v>
      </c>
      <c r="K112" s="22">
        <v>75</v>
      </c>
      <c r="L112" s="32">
        <f t="shared" si="1"/>
        <v>77</v>
      </c>
      <c r="M112" s="20">
        <v>108</v>
      </c>
    </row>
    <row r="113" s="2" customFormat="1" ht="35" customHeight="1" spans="1:13">
      <c r="A113" s="13">
        <v>111</v>
      </c>
      <c r="B113" s="13"/>
      <c r="C113" s="13" t="s">
        <v>40</v>
      </c>
      <c r="D113" s="13" t="s">
        <v>334</v>
      </c>
      <c r="E113" s="13" t="s">
        <v>98</v>
      </c>
      <c r="F113" s="13" t="s">
        <v>181</v>
      </c>
      <c r="G113" s="13" t="s">
        <v>23</v>
      </c>
      <c r="H113" s="14" t="s">
        <v>335</v>
      </c>
      <c r="I113" s="22">
        <v>78</v>
      </c>
      <c r="J113" s="22">
        <v>79</v>
      </c>
      <c r="K113" s="22">
        <v>73</v>
      </c>
      <c r="L113" s="32">
        <f t="shared" si="1"/>
        <v>76.6666666666667</v>
      </c>
      <c r="M113" s="22">
        <v>111</v>
      </c>
    </row>
    <row r="114" s="2" customFormat="1" ht="35" customHeight="1" spans="1:13">
      <c r="A114" s="13">
        <v>112</v>
      </c>
      <c r="B114" s="13" t="s">
        <v>127</v>
      </c>
      <c r="C114" s="20" t="s">
        <v>14</v>
      </c>
      <c r="D114" s="39" t="s">
        <v>336</v>
      </c>
      <c r="E114" s="20" t="s">
        <v>135</v>
      </c>
      <c r="F114" s="20" t="s">
        <v>32</v>
      </c>
      <c r="G114" s="20" t="s">
        <v>105</v>
      </c>
      <c r="H114" s="21" t="s">
        <v>337</v>
      </c>
      <c r="I114" s="22">
        <v>80</v>
      </c>
      <c r="J114" s="22">
        <v>76</v>
      </c>
      <c r="K114" s="22">
        <v>74</v>
      </c>
      <c r="L114" s="32">
        <f t="shared" si="1"/>
        <v>76.6666666666667</v>
      </c>
      <c r="M114" s="22">
        <v>111</v>
      </c>
    </row>
    <row r="115" s="2" customFormat="1" ht="35" customHeight="1" spans="1:13">
      <c r="A115" s="13">
        <v>113</v>
      </c>
      <c r="B115" s="13"/>
      <c r="C115" s="13" t="s">
        <v>14</v>
      </c>
      <c r="D115" s="13" t="s">
        <v>338</v>
      </c>
      <c r="E115" s="13" t="s">
        <v>339</v>
      </c>
      <c r="F115" s="13" t="s">
        <v>32</v>
      </c>
      <c r="G115" s="13" t="s">
        <v>289</v>
      </c>
      <c r="H115" s="14" t="s">
        <v>49</v>
      </c>
      <c r="I115" s="22">
        <v>82</v>
      </c>
      <c r="J115" s="22">
        <v>73</v>
      </c>
      <c r="K115" s="22">
        <v>75</v>
      </c>
      <c r="L115" s="32">
        <f t="shared" si="1"/>
        <v>76.6666666666667</v>
      </c>
      <c r="M115" s="22">
        <v>111</v>
      </c>
    </row>
    <row r="116" s="2" customFormat="1" ht="35" customHeight="1" spans="1:13">
      <c r="A116" s="13">
        <v>114</v>
      </c>
      <c r="B116" s="13"/>
      <c r="C116" s="13" t="s">
        <v>14</v>
      </c>
      <c r="D116" s="13" t="s">
        <v>340</v>
      </c>
      <c r="E116" s="13" t="s">
        <v>94</v>
      </c>
      <c r="F116" s="13" t="s">
        <v>60</v>
      </c>
      <c r="G116" s="13" t="s">
        <v>95</v>
      </c>
      <c r="H116" s="14" t="s">
        <v>341</v>
      </c>
      <c r="I116" s="20">
        <v>80</v>
      </c>
      <c r="J116" s="20">
        <v>75</v>
      </c>
      <c r="K116" s="20">
        <v>75</v>
      </c>
      <c r="L116" s="32">
        <f t="shared" si="1"/>
        <v>76.6666666666667</v>
      </c>
      <c r="M116" s="22">
        <v>111</v>
      </c>
    </row>
    <row r="117" s="2" customFormat="1" ht="35" customHeight="1" spans="1:13">
      <c r="A117" s="13">
        <v>115</v>
      </c>
      <c r="B117" s="13" t="s">
        <v>127</v>
      </c>
      <c r="C117" s="13" t="s">
        <v>14</v>
      </c>
      <c r="D117" s="13" t="s">
        <v>342</v>
      </c>
      <c r="E117" s="13" t="s">
        <v>83</v>
      </c>
      <c r="F117" s="13" t="s">
        <v>217</v>
      </c>
      <c r="G117" s="13" t="s">
        <v>43</v>
      </c>
      <c r="H117" s="14" t="s">
        <v>182</v>
      </c>
      <c r="I117" s="22">
        <v>82</v>
      </c>
      <c r="J117" s="22">
        <v>70</v>
      </c>
      <c r="K117" s="22">
        <v>77</v>
      </c>
      <c r="L117" s="32">
        <f t="shared" si="1"/>
        <v>76.3333333333333</v>
      </c>
      <c r="M117" s="22">
        <v>115</v>
      </c>
    </row>
    <row r="118" s="2" customFormat="1" ht="35" customHeight="1" spans="1:13">
      <c r="A118" s="13">
        <v>116</v>
      </c>
      <c r="B118" s="28"/>
      <c r="C118" s="18" t="s">
        <v>14</v>
      </c>
      <c r="D118" s="18" t="s">
        <v>343</v>
      </c>
      <c r="E118" s="18" t="s">
        <v>344</v>
      </c>
      <c r="F118" s="18" t="s">
        <v>298</v>
      </c>
      <c r="G118" s="13" t="s">
        <v>140</v>
      </c>
      <c r="H118" s="19" t="s">
        <v>345</v>
      </c>
      <c r="I118" s="22">
        <v>85</v>
      </c>
      <c r="J118" s="22">
        <v>70</v>
      </c>
      <c r="K118" s="22">
        <v>74</v>
      </c>
      <c r="L118" s="32">
        <f t="shared" si="1"/>
        <v>76.3333333333333</v>
      </c>
      <c r="M118" s="22">
        <v>115</v>
      </c>
    </row>
    <row r="119" s="2" customFormat="1" ht="35" customHeight="1" spans="1:13">
      <c r="A119" s="13">
        <v>117</v>
      </c>
      <c r="B119" s="18" t="s">
        <v>127</v>
      </c>
      <c r="C119" s="18" t="s">
        <v>14</v>
      </c>
      <c r="D119" s="18" t="s">
        <v>346</v>
      </c>
      <c r="E119" s="18" t="s">
        <v>94</v>
      </c>
      <c r="F119" s="18" t="s">
        <v>347</v>
      </c>
      <c r="G119" s="13" t="s">
        <v>140</v>
      </c>
      <c r="H119" s="19" t="s">
        <v>348</v>
      </c>
      <c r="I119" s="22">
        <v>80</v>
      </c>
      <c r="J119" s="22">
        <v>75</v>
      </c>
      <c r="K119" s="22">
        <v>74</v>
      </c>
      <c r="L119" s="32">
        <f t="shared" si="1"/>
        <v>76.3333333333333</v>
      </c>
      <c r="M119" s="22">
        <v>115</v>
      </c>
    </row>
    <row r="120" s="2" customFormat="1" ht="35" customHeight="1" spans="1:13">
      <c r="A120" s="13">
        <v>118</v>
      </c>
      <c r="B120" s="13"/>
      <c r="C120" s="13" t="s">
        <v>14</v>
      </c>
      <c r="D120" s="13" t="s">
        <v>349</v>
      </c>
      <c r="E120" s="13" t="s">
        <v>350</v>
      </c>
      <c r="F120" s="13" t="s">
        <v>217</v>
      </c>
      <c r="G120" s="13" t="s">
        <v>114</v>
      </c>
      <c r="H120" s="14" t="s">
        <v>153</v>
      </c>
      <c r="I120" s="22">
        <v>80</v>
      </c>
      <c r="J120" s="22">
        <v>75</v>
      </c>
      <c r="K120" s="22">
        <v>73</v>
      </c>
      <c r="L120" s="32">
        <f t="shared" si="1"/>
        <v>76</v>
      </c>
      <c r="M120" s="22">
        <v>118</v>
      </c>
    </row>
    <row r="121" s="2" customFormat="1" ht="35" customHeight="1" spans="1:13">
      <c r="A121" s="13">
        <v>119</v>
      </c>
      <c r="B121" s="13" t="s">
        <v>127</v>
      </c>
      <c r="C121" s="13" t="s">
        <v>14</v>
      </c>
      <c r="D121" s="26" t="s">
        <v>351</v>
      </c>
      <c r="E121" s="13" t="s">
        <v>350</v>
      </c>
      <c r="F121" s="13" t="s">
        <v>176</v>
      </c>
      <c r="G121" s="13" t="s">
        <v>114</v>
      </c>
      <c r="H121" s="14" t="s">
        <v>352</v>
      </c>
      <c r="I121" s="22">
        <v>82</v>
      </c>
      <c r="J121" s="22">
        <v>70</v>
      </c>
      <c r="K121" s="22">
        <v>73</v>
      </c>
      <c r="L121" s="32">
        <f t="shared" si="1"/>
        <v>75</v>
      </c>
      <c r="M121" s="22">
        <v>119</v>
      </c>
    </row>
    <row r="122" s="2" customFormat="1" ht="35" customHeight="1" spans="1:13">
      <c r="A122" s="13">
        <v>120</v>
      </c>
      <c r="B122" s="13" t="s">
        <v>88</v>
      </c>
      <c r="C122" s="13" t="s">
        <v>14</v>
      </c>
      <c r="D122" s="13" t="s">
        <v>353</v>
      </c>
      <c r="E122" s="13" t="s">
        <v>354</v>
      </c>
      <c r="F122" s="13" t="s">
        <v>32</v>
      </c>
      <c r="G122" s="13" t="s">
        <v>28</v>
      </c>
      <c r="H122" s="14" t="s">
        <v>355</v>
      </c>
      <c r="I122" s="22">
        <v>70</v>
      </c>
      <c r="J122" s="22">
        <v>72</v>
      </c>
      <c r="K122" s="22">
        <v>78</v>
      </c>
      <c r="L122" s="32">
        <f t="shared" si="1"/>
        <v>73.3333333333333</v>
      </c>
      <c r="M122" s="22">
        <v>120</v>
      </c>
    </row>
  </sheetData>
  <mergeCells count="1">
    <mergeCell ref="A1:J1"/>
  </mergeCells>
  <dataValidations count="2">
    <dataValidation type="list" allowBlank="1" showInputMessage="1" showErrorMessage="1" sqref="B56 C3:C8 C10:C70 C72:C81 C83:C87 C90:C105 C107:C122">
      <formula1>"重点,一般,自筹"</formula1>
    </dataValidation>
    <dataValidation type="list" allowBlank="1" showInputMessage="1" showErrorMessage="1" sqref="B3:B7 B10:B12 B14:B17 B19:B55 B57:B63 B65:B70 B73:B81 B83:B87 B90:B105 B107:B122">
      <formula1>"学位研究生教育,课程思政,就业指导研究"</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勇敢的心</cp:lastModifiedBy>
  <dcterms:created xsi:type="dcterms:W3CDTF">2023-05-12T11:15:00Z</dcterms:created>
  <dcterms:modified xsi:type="dcterms:W3CDTF">2024-12-02T01:57:17Z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59A273800BBE4DC28BF2132299C51748_12</vt:lpwstr>
  </property>
</Properties>
</file>